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210" windowWidth="9240" windowHeight="6255" activeTab="0"/>
  </bookViews>
  <sheets>
    <sheet name="รายรับ" sheetId="1" r:id="rId1"/>
    <sheet name="รายจ่าย" sheetId="2" r:id="rId2"/>
  </sheets>
  <definedNames/>
  <calcPr fullCalcOnLoad="1"/>
</workbook>
</file>

<file path=xl/sharedStrings.xml><?xml version="1.0" encoding="utf-8"?>
<sst xmlns="http://schemas.openxmlformats.org/spreadsheetml/2006/main" count="250" uniqueCount="206">
  <si>
    <t xml:space="preserve">หมายเหตุ : </t>
  </si>
  <si>
    <t>ประเภทท้องถิ่น</t>
  </si>
  <si>
    <t>ชื่อท้องถิ่น</t>
  </si>
  <si>
    <t>พื้นที่  (ตร.กม.)</t>
  </si>
  <si>
    <t>ประเภท</t>
  </si>
  <si>
    <t>ลำดับที่</t>
  </si>
  <si>
    <t>รายละเอียด</t>
  </si>
  <si>
    <t>จำนวนเงิน</t>
  </si>
  <si>
    <t>1.หมวดภาษีอากร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</si>
  <si>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</si>
  <si>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</si>
  <si>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</si>
  <si>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</si>
  <si>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อากรรังนกอีแอ่น</t>
  </si>
  <si>
    <t>ภาษีบำรุง อบจ. จากสถานค้าปลีกยาสูบ</t>
  </si>
  <si>
    <t>ภาษีบำรุง อบจ. จากสถานค้าปลีกน้ำมัน</t>
  </si>
  <si>
    <t>ค่าธรรมเนียมบำรุง อบจ. จากผู้เข้าพักโรงแรม</t>
  </si>
  <si>
    <t>รวมภาษีที่จัดเก็บเอง</t>
  </si>
  <si>
    <t>ภาษีและค่าธรรมเนียมรถยนต์หรือล้อเลื่อน</t>
  </si>
  <si>
    <t>ภาษีธุรกิจเฉพาะ</t>
  </si>
  <si>
    <t>ภาษีสุรา</t>
  </si>
  <si>
    <t>ภาษีสรรพสามิต</t>
  </si>
  <si>
    <t>ภาษีการพนัน</t>
  </si>
  <si>
    <t>ภาษียาสูบ</t>
  </si>
  <si>
    <t>อากรประมง</t>
  </si>
  <si>
    <t>ค่าภาคหลวงไม้</t>
  </si>
  <si>
    <t>ค่าภาคหลวงแร่</t>
  </si>
  <si>
    <t>ค่าภาคหลวงปิโตรเลียม</t>
  </si>
  <si>
    <t>รายได้จากกฎหมายอุทยานแห่งชาติ</t>
  </si>
  <si>
    <t>ค่าธรรมเนียมน้ำบาดาล</t>
  </si>
  <si>
    <t>รวมรายได้จากภาษีจัดสรร</t>
  </si>
  <si>
    <t xml:space="preserve">2.หมวดค่าธรรมเนียม </t>
  </si>
  <si>
    <t>ค่าธรรมเนียมเกี่ยวกับการฆ่าสัตว์และจำหน่ายเนื้อสัตว์</t>
  </si>
  <si>
    <t>ค่าธรรมเนียมประทับตรารับรองให้จำหน่ายเนื้อสัตว์</t>
  </si>
  <si>
    <t>ค่าธรรมเนียมเกี่ยวกับใบอนุญาตการพนัน</t>
  </si>
  <si>
    <t>ค่าธรรมเนียมจอดรถจักรยานยนต์และรถยนต์</t>
  </si>
  <si>
    <t>ค่าธรรมเนียมเกี่ยวกับการควบคุมอาคาร</t>
  </si>
  <si>
    <t>ค่าธรรมเนียมเก็บ ขน มูลฝอย</t>
  </si>
  <si>
    <t>ค่าธรรมเนียมเก็บ ขน อุจจาระหรือสิ่งปฏิกูล</t>
  </si>
  <si>
    <t>ค่าธรรมเนียมเกี่ยวกับการตั้งสุสานและฌาปนสถาน</t>
  </si>
  <si>
    <t>ค่าธรรมเนียมเกี่ยวกับทะเบียนราษฎร์</t>
  </si>
  <si>
    <t>ค่าธรรมเนียมเกี่ยวกับบัตรประจำตัวประชาชน</t>
  </si>
  <si>
    <t>ค่าธรรมเนียมการฉีดวัคซีน / ใบรับรองการฉีดวัคซีน</t>
  </si>
  <si>
    <t>ค่าธรรมเนียมเครื่องหมายประจำตัวสัตว์</t>
  </si>
  <si>
    <t>ค่าธรรมเนียมคำขอรับใบอนุญาตเป็นผู้ควบคุม</t>
  </si>
  <si>
    <t>ค่าธรรมเนียมใบอนุญาตเป็นผู้ควบคุม</t>
  </si>
  <si>
    <t>ค่าธรรมเนียมคำขอรับใบอนุญาตเป็นผู้รับจ้างให้บริการ</t>
  </si>
  <si>
    <t>ค่าธรรมเนียมเป็นผู้รับจ้างให้บริการ</t>
  </si>
  <si>
    <t>ค่าธรรมเนียมการแพทย์</t>
  </si>
  <si>
    <t>ค่าปรับผู้กระทำผิดกฎหมายการจัดระเบียบจอดยานยนต์</t>
  </si>
  <si>
    <t>ค่าปรับผู้กระทำผิดกฎหมายจราจรทางบก</t>
  </si>
  <si>
    <t>ค่าปรับผู้กระทำผิดกฎหมายการป้องกันและระงับอัคคีภัย</t>
  </si>
  <si>
    <t>ค่าปรับผู้กระทำผิดกฎหมายรักษาความสะอาด</t>
  </si>
  <si>
    <t>ค่าปรับผู้กระทำผิดกฎหมายการทะเบียนราษฎร</t>
  </si>
  <si>
    <t>ค่าปรับผู้กระทำผิดกฎหมายบัตรประจำตัวประชาชน</t>
  </si>
  <si>
    <t>ค่าปรับผู้กระทำผิดกฎหมายสาธารณสุข</t>
  </si>
  <si>
    <t>ค่าปรับผู้กระทำผิดกฎหมายโรคพิษสุนัขบ้า</t>
  </si>
  <si>
    <t>ค่าปรับการผิดสัญญา</t>
  </si>
  <si>
    <t>ค่าใบอนุญาตรับทำการเก็บขนสิ่งปฏิกูลหรือมูลฝอย</t>
  </si>
  <si>
    <t>ค่าใบอนุญาตรับทำการกำจัดสิ่งปฏิกูลหรือมูลฝอย</t>
  </si>
  <si>
    <t>ค่าใบอนุญาตประกอบการค้าสำหรับกิจการที่เป็นอันตรายต่อสุขภาพ</t>
  </si>
  <si>
    <t>ค่าใบอนุญาตจัดตั้งสถานที่จำหน่ายหรือสะสมอาหาร</t>
  </si>
  <si>
    <t>ค่าใบอนุญาตจำหน่ายสินค้าในที่หรือทางสาธารณะ เช่น เร่ขาย หรือแผงลอย</t>
  </si>
  <si>
    <t>ค่าใบอนุญาตให้ตั้งตลาดเอกชน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</si>
  <si>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</si>
  <si>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</si>
  <si>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3. รายได้จากทรัพย์สิน</t>
  </si>
  <si>
    <t>ค่าเช่าที่ดิน</t>
  </si>
  <si>
    <t>ค่าเช่าหรือค่าบริการสถานที่</t>
  </si>
  <si>
    <t>รายได้จากการขายทอดตลาดในทรัพย์สิน</t>
  </si>
  <si>
    <t>รายได้จากการโอนกิจการสาธารณูปโภค หรือการพาณิชย์</t>
  </si>
  <si>
    <t>เงินปันผลจากโรงพิมพ์ส่วนท้องถิ่น</t>
  </si>
  <si>
    <t>ค่าตอบแทนตามกฎหมายการเดินเรือในน่านน้ำไทย</t>
  </si>
  <si>
    <t>รวมรายได้จากทรัพย์สิน</t>
  </si>
  <si>
    <t>4.หมวดรายได้จาก</t>
  </si>
  <si>
    <t>เงินช่วยเหลือจากการประปา</t>
  </si>
  <si>
    <t xml:space="preserve">  สาธารณูปโภคและ</t>
  </si>
  <si>
    <t>เงินช่วยเหลือจากสถานธนานุบาล</t>
  </si>
  <si>
    <t xml:space="preserve">  การพาณิชย์</t>
  </si>
  <si>
    <t>เงินช่วยเหลือจากกิจการโรงแรม</t>
  </si>
  <si>
    <t>เงินสะสมจากการโอนกิจการสาธารณูปโภคหรือการพาณิชย์</t>
  </si>
  <si>
    <t>รวมรายได้จากสาธารณูปโภคฯ</t>
  </si>
  <si>
    <t>ค่าจำหน่ายเวชภัณฑ์</t>
  </si>
  <si>
    <t>ค่าขายเศษของ</t>
  </si>
  <si>
    <t>เงินที่มีผู้อุทิศให้</t>
  </si>
  <si>
    <t>ค่าขายแบบแปลน</t>
  </si>
  <si>
    <t>ค่าเขียนแบบแปลน</t>
  </si>
  <si>
    <t>ค่าจำหน่ายแบบพิมพ์และคำร้อง</t>
  </si>
  <si>
    <t>ค่ารับรองสำเนาและถ่ายเอกสาร</t>
  </si>
  <si>
    <t>ค่าสมัครสมาชิกห้องสมุด</t>
  </si>
  <si>
    <t>รวมรายได้เบ็ดเตล็ด</t>
  </si>
  <si>
    <t>รวมเงินอุดหนุนทั่วไป</t>
  </si>
  <si>
    <t>รวมเงินอุดหนุนเฉพาะกิจ</t>
  </si>
  <si>
    <t>รวมเงินกู้</t>
  </si>
  <si>
    <t>อื่น ๆ</t>
  </si>
  <si>
    <t>รวมรายได้ 5 หมวด (1-5)</t>
  </si>
  <si>
    <t>รวมรายรับทั้งสิ้น</t>
  </si>
  <si>
    <t xml:space="preserve">บัญชีเงินสะสม </t>
  </si>
  <si>
    <t>ค่าชำระหนี้เงินต้นและดอกเบี้ย</t>
  </si>
  <si>
    <t>เงินสมทบกองทุนบำเหน็จบำนาญข้าราชการส่วนท้องถิ่น (ก.บ.ท.)</t>
  </si>
  <si>
    <t>เงินสมทบกองทุนประกันสังคม</t>
  </si>
  <si>
    <t>เงินสำรองจ่าย</t>
  </si>
  <si>
    <t>เงินช่วยเหลืองบประมาณรายจ่ายเฉพาะการประปา</t>
  </si>
  <si>
    <t>เงินช่วยเหลืองบประมาณรายจ่ายเฉพาะการสถานธนานุบาล</t>
  </si>
  <si>
    <t>รายจ่ายตามข้อผูกพัน</t>
  </si>
  <si>
    <t>เงินช่วยเหลือค่าทำศพ</t>
  </si>
  <si>
    <t>ค่าจ้างประจำ</t>
  </si>
  <si>
    <t>ค่าจ้างชั่วคราว</t>
  </si>
  <si>
    <t>ใบอนุญาตและค่าปรับ</t>
  </si>
  <si>
    <t>เงินช่วยเหลือท้องถิ่นจากการโอนกิจการสาธารณูปโภคและการพาณิชย์</t>
  </si>
  <si>
    <t>ค่าใช้สอย</t>
  </si>
  <si>
    <t>ค่าวัสดุ</t>
  </si>
  <si>
    <t xml:space="preserve">ค่าตอบแทน  </t>
  </si>
  <si>
    <t>ค่าธรรมเนียมการจดทะเบียนสิทธิและนิติกรรมตามประมวลกฎหมายที่ดิน</t>
  </si>
  <si>
    <t>ค่าธรรมเนียมในการออกหนังสือรับรองการแจ้งสถานที่จำหน่ายหรือสะสมอาหาร</t>
  </si>
  <si>
    <t>ค่าธรรมเนียมปิด โปรย ติดตั้งแผ่นประกาศหรือแผ่นปลิวเพื่อการโฆษณา</t>
  </si>
  <si>
    <t>ค่าธรรมเนียมการขอรับใบอนุญาตเป็นผู้มีสิทธิทำรายงานผลกระทบสิ่งแวดล้อม</t>
  </si>
  <si>
    <t>ค่าธรรมเนียมใบอนุญาต เป็นผู้มีสิทธิทำรายงานผลกระทบสิ่งแวดล้อม</t>
  </si>
  <si>
    <t>เทศบาล</t>
  </si>
  <si>
    <t>จังหวัด</t>
  </si>
  <si>
    <t>อำเภอ</t>
  </si>
  <si>
    <t>อบจ.</t>
  </si>
  <si>
    <t>อบต.</t>
  </si>
  <si>
    <t xml:space="preserve">ค่าธรรมเนียมสนามบิน </t>
  </si>
  <si>
    <t>ภาษีจัดสรรอื่น ๆ นอกเหนือจากรายการข้างต้น</t>
  </si>
  <si>
    <t>ค่าธรรมเนียมใบอนุญาตและค่าปรับอื่น ๆ นอกเหนือจากรายการข้างต้น</t>
  </si>
  <si>
    <t>รายได้จากทรัพย์สินอื่น ๆ นอกเหนือจากรายการข้างต้น</t>
  </si>
  <si>
    <t>รายได้จากสาธารณูปโภคและการพาณิชย์อื่น ๆ นอกเหนือจากรายการข้างต้น</t>
  </si>
  <si>
    <t>รายได้เบ็ดเตล็ดอื่น ๆ นอกเหนือจากรายการข้างต้น</t>
  </si>
  <si>
    <t>เงินอุดหนุนทั่วไปอื่น ๆ นอกเหนือจากรายการข้างต้น</t>
  </si>
  <si>
    <t xml:space="preserve">เงินอุดหนุนเฉพาะกิจอื่น ๆ นอกเหนือจากรายการข้างต้น </t>
  </si>
  <si>
    <t>ภาษีมูลค่าเพิ่มที่จัดเก็บตามประมวลรัษฎากร 5%(อบจ)</t>
  </si>
  <si>
    <t>ภาษีมูลค่าเพิ่มตาม พ.ร.บ.กำหนดแผนฯ</t>
  </si>
  <si>
    <t>ภาษีมูลค่าเพิ่มตามกฎหมายท้องถิ่น (1 ใน 9)</t>
  </si>
  <si>
    <t>6.รายรับจากเงินอุดหนุนทั่วไป</t>
  </si>
  <si>
    <t>8.รายรับอื่น</t>
  </si>
  <si>
    <t>เงินอุดหนุนเฉพาะกิจ</t>
  </si>
  <si>
    <t>7.รายรับจาก</t>
  </si>
  <si>
    <r>
      <t xml:space="preserve">เงินที่จ่ายขาดจากเงินสะสม </t>
    </r>
    <r>
      <rPr>
        <sz val="14"/>
        <color indexed="10"/>
        <rFont val="Cordia New"/>
        <family val="2"/>
      </rPr>
      <t>(เงินสะสม)</t>
    </r>
  </si>
  <si>
    <t>เบ็ดเตล็ด</t>
  </si>
  <si>
    <t>5.หมวดรายได้-</t>
  </si>
  <si>
    <t xml:space="preserve">  (1.1) ภาษีจัดเก็บเอง</t>
  </si>
  <si>
    <t>(1.2) ภาษีที่รัฐบาล</t>
  </si>
  <si>
    <t>จัดสรรให้</t>
  </si>
  <si>
    <t>รวมรายรับอื่น</t>
  </si>
  <si>
    <t>เนื่องจากได้ทำการเขียนโปรแกรมสถิติขึ้นมา เพื่อเชื่อมต่อกับแบบฟอร์มนี้แล้ว</t>
  </si>
  <si>
    <t xml:space="preserve">กรุณาใช้แบบฟอร์มนี้ (Excel)ในการคีย์ข้อมูล และห้ามเปลี่ยนแปลง หรือ ตัดรายการใด ๆ ในแบบรายงาน </t>
  </si>
  <si>
    <r>
      <t>กรุณาคีย์ "</t>
    </r>
    <r>
      <rPr>
        <b/>
        <i/>
        <u val="single"/>
        <sz val="16"/>
        <color indexed="12"/>
        <rFont val="Cordia New"/>
        <family val="2"/>
      </rPr>
      <t>เฉพาะตัวเลขในช่องจำนวนเงิน"</t>
    </r>
    <r>
      <rPr>
        <b/>
        <sz val="16"/>
        <color indexed="12"/>
        <rFont val="Cordia New"/>
        <family val="2"/>
      </rPr>
      <t xml:space="preserve"> ไม่ต้องใส่เครื่องหมายใดๆ นอกจากจุดทศนิยม </t>
    </r>
  </si>
  <si>
    <t>กรุณาคีย์ข้อมูลให้ครบทั้ง sheet รายรับ และ sheet รายจ่าย (รายการใดไม่มี ให้ว่างไว้ หรือ ใส่เลข 0)</t>
  </si>
  <si>
    <t>ค่าสาธารณูปโภค</t>
  </si>
  <si>
    <t>ในแบบรายงานได้รวม (Sum) ตัวเลขในแต่ละหมวดไว้แล้ว</t>
  </si>
  <si>
    <t>ขนาด (ใหญ่ , กลาง , เล็ก)</t>
  </si>
  <si>
    <t>ค่าธรรมเนียมเกี่ยวกับใบอนุญาตการขายสุรา</t>
  </si>
  <si>
    <t>กรุณาตรวจสอบความถูกต้อง ก่อนส่งข้อมูล</t>
  </si>
  <si>
    <t>ค่าธรรมเนียมตามประมวลกฎหมายที่ดินมาตรา 9</t>
  </si>
  <si>
    <t>เงินอุดหนุนเฉพาะกิจด้านการศึกษา</t>
  </si>
  <si>
    <t>เงินอุดหนุนเฉพาะกิจจากกรมส่งเสริมการปกครองท้องถิ่น</t>
  </si>
  <si>
    <t>เงินอุดหนุนเฉพาะกิจจากกระทรวงวิทยาศาสตร์</t>
  </si>
  <si>
    <t>เงินอุดหนุนเฉพาะกิจจากการท่องเที่ยวแห่งประเทศไทย</t>
  </si>
  <si>
    <t>เงินอุดหนุนเฉพาะกิจการเคหะแห่งชาติ</t>
  </si>
  <si>
    <t>เงินอุดหนุนเฉพาะกิจจากกระทรวงสาธารณสุข</t>
  </si>
  <si>
    <t>เงินอุดหนุนเฉพาะกิจจากกรมโยธาธิการและผังเมือง</t>
  </si>
  <si>
    <t>เงินกู้จากสถาบันการเงิน</t>
  </si>
  <si>
    <t>เงินกู้จาก กสอ.</t>
  </si>
  <si>
    <t>เงินกู้จาก กสท.</t>
  </si>
  <si>
    <t>เงินกู้จาก กบท.</t>
  </si>
  <si>
    <t>เงินกู้จากกองทุนสิ่งแวดล้อม</t>
  </si>
  <si>
    <t>เงินกู้อื่น ๆ</t>
  </si>
  <si>
    <t>เงินกู้คงเหลือ</t>
  </si>
  <si>
    <t>รวมรายได้จากค่าธรรมเนียมใบอนุญาตและค่าปรับ</t>
  </si>
  <si>
    <t>เงินอุดหนุนทั่วไปเพื่อดำเนินการตามอำนาจหน้าที่และภารกิจถ่ายโอน        (รวมเงินเพิ่มค่าครองชีพ)</t>
  </si>
  <si>
    <t>เงินเดือน (ฝ่ายการเมืองและฝ่ายประจำ)</t>
  </si>
  <si>
    <t>รวมงบบุคลากร</t>
  </si>
  <si>
    <t>รวมงบกลาง</t>
  </si>
  <si>
    <t>1.  งบกลาง</t>
  </si>
  <si>
    <t>2.  งบบุคลากร</t>
  </si>
  <si>
    <t>3.  งบดำเนินงาน</t>
  </si>
  <si>
    <t>(หมวดเงินเดือน ค่าจ้าง)</t>
  </si>
  <si>
    <t>(หมวดค่าตอบแทน</t>
  </si>
  <si>
    <t>ใช้สอย และวัสดุ และ</t>
  </si>
  <si>
    <t>หมวดสาธารณูปโภค)</t>
  </si>
  <si>
    <t>4.  งบลงทุน</t>
  </si>
  <si>
    <t>(หมวดค่าครุภัณฑ์</t>
  </si>
  <si>
    <t>ค่าครุภัณฑ์</t>
  </si>
  <si>
    <t>ค่าที่ดินและสิ่งก่อสร้าง</t>
  </si>
  <si>
    <t>รวมงบดำเนินงาน</t>
  </si>
  <si>
    <t>รวมงบลงทุน</t>
  </si>
  <si>
    <t>ที่ดินและสิ่งก่อสร้าง)</t>
  </si>
  <si>
    <t>5.  งบอุดหนุน</t>
  </si>
  <si>
    <t>เงินอุดหนุนองค์กรปกครองส่วนท้องถิ่น</t>
  </si>
  <si>
    <t>เงินอุดหนุนส่วนราชการ</t>
  </si>
  <si>
    <t>เงินอุดหนุนเอกชน</t>
  </si>
  <si>
    <t>รวมงบอุดหนุน</t>
  </si>
  <si>
    <t>6. งบรายจ่ายอื่น</t>
  </si>
  <si>
    <t>รวมรายจ่ายอื่น</t>
  </si>
  <si>
    <t>รวม 6 หมวด</t>
  </si>
  <si>
    <t>รวมรายจ่ายทั้งสิ้น (1+2+3+4+5+6)</t>
  </si>
  <si>
    <t>กรุงเทพมหานคร</t>
  </si>
  <si>
    <t>เมืองพัทยา</t>
  </si>
  <si>
    <t>โปรดระบุ</t>
  </si>
  <si>
    <t>แบบรายงานข้อมูลสถิติการคลังท้องถิ่นประจำปีงบประมาณ  2557</t>
  </si>
  <si>
    <t>ยอดเงินกู้คงเหลือทั้งหมด ณ วันสิ้นเดือนกันยายนของปีงบประมาณ 2557</t>
  </si>
  <si>
    <t>ยอดเงินสะสม ณ วันสิ้นเดือนกันยายนของปีงบประมาณ 2557</t>
  </si>
  <si>
    <t>ยอดเงินทุนสำรองสะสม ณ วันสิ้นเดือนกันยายนของปีงบประมาณ 2557</t>
  </si>
  <si>
    <t>จำนวนประชากร (ณ 30 ก.ย.57)</t>
  </si>
  <si>
    <t>เงินอุดหนุนทั่วไปตามภารกิจที่ อปท.ได้รับการถ่ายโอนและการส่งเสริมการจัดการศึกษา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</si>
</sst>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(* #,##0_);_(* \(#,##0\);_(* &quot;-&quot;??_);_(@_)"/>
    <numFmt numFmtId="204" formatCode="#,##0.00_ ;\-#,##0.00\ "/>
    <numFmt numFmtId="205" formatCode="_-* #,##0.0_-;\-* #,##0.0_-;_-* &quot;-&quot;??_-;_-@_-"/>
    <numFmt numFmtId="206" formatCode="_-* #,##0_-;\-* #,##0_-;_-* &quot;-&quot;??_-;_-@_-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77">
    <font>
      <sz val="14"/>
      <name val="Cordia New"/>
      <family val="0"/>
    </font>
    <font>
      <sz val="9"/>
      <name val="Cordia New"/>
      <family val="2"/>
    </font>
    <font>
      <sz val="14"/>
      <color indexed="60"/>
      <name val="Cordia New"/>
      <family val="2"/>
    </font>
    <font>
      <sz val="14"/>
      <color indexed="59"/>
      <name val="CordiaUPC"/>
      <family val="2"/>
    </font>
    <font>
      <sz val="14"/>
      <color indexed="61"/>
      <name val="CordiaUPC"/>
      <family val="2"/>
    </font>
    <font>
      <sz val="14"/>
      <color indexed="10"/>
      <name val="CordiaUPC"/>
      <family val="2"/>
    </font>
    <font>
      <b/>
      <sz val="14"/>
      <color indexed="8"/>
      <name val="Cordia New"/>
      <family val="2"/>
    </font>
    <font>
      <b/>
      <sz val="14"/>
      <color indexed="10"/>
      <name val="CordiaUPC"/>
      <family val="2"/>
    </font>
    <font>
      <sz val="14"/>
      <color indexed="12"/>
      <name val="CordiaUPC"/>
      <family val="2"/>
    </font>
    <font>
      <b/>
      <sz val="14"/>
      <name val="CordiaUPC"/>
      <family val="2"/>
    </font>
    <font>
      <sz val="9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sz val="14"/>
      <color indexed="61"/>
      <name val="Cordia New"/>
      <family val="2"/>
    </font>
    <font>
      <b/>
      <sz val="14"/>
      <color indexed="61"/>
      <name val="Cordia New"/>
      <family val="2"/>
    </font>
    <font>
      <sz val="12"/>
      <color indexed="8"/>
      <name val="Cordia New"/>
      <family val="2"/>
    </font>
    <font>
      <sz val="14"/>
      <color indexed="59"/>
      <name val="Cordia New"/>
      <family val="2"/>
    </font>
    <font>
      <sz val="14"/>
      <color indexed="10"/>
      <name val="Cordia New"/>
      <family val="2"/>
    </font>
    <font>
      <b/>
      <sz val="14"/>
      <color indexed="10"/>
      <name val="Cordia New"/>
      <family val="2"/>
    </font>
    <font>
      <sz val="14"/>
      <color indexed="17"/>
      <name val="Cordia New"/>
      <family val="2"/>
    </font>
    <font>
      <sz val="12"/>
      <color indexed="10"/>
      <name val="Cordia New"/>
      <family val="2"/>
    </font>
    <font>
      <b/>
      <sz val="16"/>
      <color indexed="12"/>
      <name val="Cordia New"/>
      <family val="2"/>
    </font>
    <font>
      <b/>
      <i/>
      <u val="single"/>
      <sz val="16"/>
      <color indexed="12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12"/>
      <name val="Cordia New"/>
      <family val="2"/>
    </font>
    <font>
      <b/>
      <sz val="16"/>
      <color indexed="10"/>
      <name val="Cordia New"/>
      <family val="2"/>
    </font>
    <font>
      <b/>
      <sz val="14"/>
      <color indexed="12"/>
      <name val="Cordia New"/>
      <family val="2"/>
    </font>
    <font>
      <sz val="9"/>
      <color indexed="10"/>
      <name val="Cordia New"/>
      <family val="2"/>
    </font>
    <font>
      <b/>
      <sz val="12"/>
      <color indexed="9"/>
      <name val="Cordia New"/>
      <family val="2"/>
    </font>
    <font>
      <b/>
      <sz val="12"/>
      <color indexed="10"/>
      <name val="Cordia New"/>
      <family val="2"/>
    </font>
    <font>
      <b/>
      <sz val="12"/>
      <color indexed="12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CordiaUPC"/>
      <family val="2"/>
    </font>
    <font>
      <b/>
      <sz val="18"/>
      <color rgb="FF0000FF"/>
      <name val="Cordia New"/>
      <family val="2"/>
    </font>
    <font>
      <b/>
      <sz val="16"/>
      <color rgb="FF0000FF"/>
      <name val="Cordia New"/>
      <family val="2"/>
    </font>
    <font>
      <b/>
      <sz val="16"/>
      <color rgb="FFFF0000"/>
      <name val="Cordia New"/>
      <family val="2"/>
    </font>
    <font>
      <b/>
      <sz val="14"/>
      <color rgb="FFFF0000"/>
      <name val="Cordia New"/>
      <family val="2"/>
    </font>
    <font>
      <b/>
      <sz val="14"/>
      <color rgb="FF0000FF"/>
      <name val="Cordia New"/>
      <family val="2"/>
    </font>
    <font>
      <sz val="9"/>
      <color rgb="FFFF0000"/>
      <name val="Cordia New"/>
      <family val="2"/>
    </font>
    <font>
      <sz val="14"/>
      <color rgb="FFFF0000"/>
      <name val="CordiaUPC"/>
      <family val="2"/>
    </font>
    <font>
      <b/>
      <sz val="14"/>
      <color theme="1"/>
      <name val="Cordia New"/>
      <family val="2"/>
    </font>
    <font>
      <b/>
      <sz val="12"/>
      <color theme="0"/>
      <name val="Cordia New"/>
      <family val="2"/>
    </font>
    <font>
      <b/>
      <sz val="12"/>
      <color rgb="FFFF0000"/>
      <name val="Cordia New"/>
      <family val="2"/>
    </font>
    <font>
      <b/>
      <sz val="12"/>
      <color rgb="FF0000FF"/>
      <name val="Cordia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/>
    </xf>
    <xf numFmtId="0" fontId="3" fillId="0" borderId="11" xfId="0" applyFont="1" applyFill="1" applyBorder="1" applyAlignment="1" applyProtection="1" quotePrefix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 quotePrefix="1">
      <alignment horizontal="center"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 quotePrefix="1">
      <alignment horizontal="center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Fill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4" xfId="0" applyFont="1" applyFill="1" applyBorder="1" applyAlignment="1" applyProtection="1" quotePrefix="1">
      <alignment horizont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15" xfId="0" applyFont="1" applyFill="1" applyBorder="1" applyAlignment="1" applyProtection="1" quotePrefix="1">
      <alignment horizontal="center"/>
      <protection/>
    </xf>
    <xf numFmtId="0" fontId="3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65" fillId="0" borderId="10" xfId="0" applyFont="1" applyBorder="1" applyAlignment="1" applyProtection="1">
      <alignment/>
      <protection/>
    </xf>
    <xf numFmtId="0" fontId="65" fillId="0" borderId="14" xfId="0" applyFont="1" applyBorder="1" applyAlignment="1" applyProtection="1">
      <alignment/>
      <protection/>
    </xf>
    <xf numFmtId="0" fontId="65" fillId="0" borderId="14" xfId="0" applyFont="1" applyFill="1" applyBorder="1" applyAlignment="1" applyProtection="1" quotePrefix="1">
      <alignment horizontal="center"/>
      <protection/>
    </xf>
    <xf numFmtId="0" fontId="7" fillId="0" borderId="10" xfId="0" applyFont="1" applyBorder="1" applyAlignment="1" applyProtection="1">
      <alignment horizontal="left"/>
      <protection/>
    </xf>
    <xf numFmtId="0" fontId="65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 applyProtection="1">
      <alignment/>
      <protection/>
    </xf>
    <xf numFmtId="0" fontId="23" fillId="0" borderId="10" xfId="0" applyFont="1" applyBorder="1" applyAlignment="1" applyProtection="1" quotePrefix="1">
      <alignment/>
      <protection/>
    </xf>
    <xf numFmtId="0" fontId="7" fillId="0" borderId="16" xfId="0" applyFont="1" applyBorder="1" applyAlignment="1" applyProtection="1">
      <alignment/>
      <protection/>
    </xf>
    <xf numFmtId="0" fontId="65" fillId="0" borderId="17" xfId="0" applyFont="1" applyBorder="1" applyAlignment="1" applyProtection="1">
      <alignment/>
      <protection/>
    </xf>
    <xf numFmtId="0" fontId="65" fillId="33" borderId="14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 quotePrefix="1">
      <alignment horizontal="center"/>
      <protection/>
    </xf>
    <xf numFmtId="0" fontId="65" fillId="33" borderId="14" xfId="0" applyFont="1" applyFill="1" applyBorder="1" applyAlignment="1" applyProtection="1">
      <alignment/>
      <protection/>
    </xf>
    <xf numFmtId="0" fontId="66" fillId="33" borderId="0" xfId="0" applyFont="1" applyFill="1" applyBorder="1" applyAlignment="1" applyProtection="1">
      <alignment horizontal="left"/>
      <protection/>
    </xf>
    <xf numFmtId="0" fontId="66" fillId="33" borderId="0" xfId="0" applyFont="1" applyFill="1" applyBorder="1" applyAlignment="1" applyProtection="1">
      <alignment horizontal="center"/>
      <protection/>
    </xf>
    <xf numFmtId="0" fontId="67" fillId="33" borderId="0" xfId="0" applyFont="1" applyFill="1" applyBorder="1" applyAlignment="1" applyProtection="1">
      <alignment horizontal="right"/>
      <protection/>
    </xf>
    <xf numFmtId="0" fontId="67" fillId="33" borderId="0" xfId="0" applyFont="1" applyFill="1" applyBorder="1" applyAlignment="1" applyProtection="1">
      <alignment horizontal="center"/>
      <protection/>
    </xf>
    <xf numFmtId="0" fontId="67" fillId="33" borderId="0" xfId="0" applyFont="1" applyFill="1" applyBorder="1" applyAlignment="1" applyProtection="1">
      <alignment/>
      <protection/>
    </xf>
    <xf numFmtId="0" fontId="68" fillId="33" borderId="0" xfId="0" applyFont="1" applyFill="1" applyBorder="1" applyAlignment="1" applyProtection="1">
      <alignment/>
      <protection/>
    </xf>
    <xf numFmtId="0" fontId="68" fillId="33" borderId="0" xfId="0" applyFont="1" applyFill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/>
      <protection/>
    </xf>
    <xf numFmtId="0" fontId="14" fillId="0" borderId="12" xfId="0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/>
      <protection/>
    </xf>
    <xf numFmtId="0" fontId="16" fillId="0" borderId="11" xfId="0" applyFont="1" applyFill="1" applyBorder="1" applyAlignment="1" applyProtection="1" quotePrefix="1">
      <alignment horizontal="center"/>
      <protection/>
    </xf>
    <xf numFmtId="0" fontId="16" fillId="0" borderId="11" xfId="0" applyFont="1" applyFill="1" applyBorder="1" applyAlignment="1" applyProtection="1">
      <alignment/>
      <protection/>
    </xf>
    <xf numFmtId="0" fontId="16" fillId="0" borderId="12" xfId="0" applyFont="1" applyFill="1" applyBorder="1" applyAlignment="1" applyProtection="1" quotePrefix="1">
      <alignment horizontal="center"/>
      <protection/>
    </xf>
    <xf numFmtId="0" fontId="16" fillId="0" borderId="12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16" fillId="0" borderId="12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16" fillId="0" borderId="13" xfId="0" applyFont="1" applyFill="1" applyBorder="1" applyAlignment="1" applyProtection="1" quotePrefix="1">
      <alignment horizontal="center"/>
      <protection/>
    </xf>
    <xf numFmtId="0" fontId="16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7" fillId="0" borderId="14" xfId="0" applyFont="1" applyFill="1" applyBorder="1" applyAlignment="1" applyProtection="1" quotePrefix="1">
      <alignment horizontal="center"/>
      <protection/>
    </xf>
    <xf numFmtId="0" fontId="18" fillId="0" borderId="14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/>
      <protection/>
    </xf>
    <xf numFmtId="0" fontId="16" fillId="0" borderId="18" xfId="0" applyFont="1" applyFill="1" applyBorder="1" applyAlignment="1" applyProtection="1" quotePrefix="1">
      <alignment horizontal="center"/>
      <protection/>
    </xf>
    <xf numFmtId="0" fontId="16" fillId="0" borderId="18" xfId="0" applyFont="1" applyFill="1" applyBorder="1" applyAlignment="1" applyProtection="1">
      <alignment/>
      <protection/>
    </xf>
    <xf numFmtId="0" fontId="16" fillId="0" borderId="12" xfId="0" applyFont="1" applyBorder="1" applyAlignment="1" applyProtection="1">
      <alignment vertical="center"/>
      <protection/>
    </xf>
    <xf numFmtId="0" fontId="16" fillId="0" borderId="14" xfId="0" applyFont="1" applyFill="1" applyBorder="1" applyAlignment="1" applyProtection="1" quotePrefix="1">
      <alignment horizontal="center"/>
      <protection/>
    </xf>
    <xf numFmtId="0" fontId="16" fillId="0" borderId="18" xfId="0" applyFont="1" applyBorder="1" applyAlignment="1" applyProtection="1" quotePrefix="1">
      <alignment horizontal="center"/>
      <protection/>
    </xf>
    <xf numFmtId="0" fontId="16" fillId="0" borderId="18" xfId="0" applyFont="1" applyBorder="1" applyAlignment="1" applyProtection="1">
      <alignment/>
      <protection/>
    </xf>
    <xf numFmtId="0" fontId="16" fillId="0" borderId="12" xfId="0" applyFont="1" applyBorder="1" applyAlignment="1" applyProtection="1" quotePrefix="1">
      <alignment horizontal="center"/>
      <protection/>
    </xf>
    <xf numFmtId="0" fontId="16" fillId="0" borderId="11" xfId="0" applyFont="1" applyBorder="1" applyAlignment="1" applyProtection="1" quotePrefix="1">
      <alignment horizontal="center"/>
      <protection/>
    </xf>
    <xf numFmtId="0" fontId="16" fillId="0" borderId="11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/>
      <protection/>
    </xf>
    <xf numFmtId="0" fontId="16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left" vertical="top" wrapText="1"/>
      <protection/>
    </xf>
    <xf numFmtId="0" fontId="0" fillId="0" borderId="13" xfId="0" applyFont="1" applyBorder="1" applyAlignment="1" applyProtection="1">
      <alignment horizontal="left" vertical="top" wrapText="1"/>
      <protection/>
    </xf>
    <xf numFmtId="0" fontId="17" fillId="0" borderId="14" xfId="0" applyFont="1" applyBorder="1" applyAlignment="1" applyProtection="1" quotePrefix="1">
      <alignment horizontal="center"/>
      <protection/>
    </xf>
    <xf numFmtId="0" fontId="18" fillId="0" borderId="14" xfId="0" applyFont="1" applyBorder="1" applyAlignment="1" applyProtection="1">
      <alignment horizontal="left" vertical="top" wrapText="1"/>
      <protection/>
    </xf>
    <xf numFmtId="0" fontId="16" fillId="0" borderId="13" xfId="0" applyFont="1" applyBorder="1" applyAlignment="1" applyProtection="1" quotePrefix="1">
      <alignment horizontal="center"/>
      <protection/>
    </xf>
    <xf numFmtId="0" fontId="16" fillId="0" borderId="14" xfId="0" applyFont="1" applyBorder="1" applyAlignment="1" applyProtection="1" quotePrefix="1">
      <alignment horizontal="center"/>
      <protection/>
    </xf>
    <xf numFmtId="0" fontId="11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 vertical="top" wrapText="1"/>
      <protection/>
    </xf>
    <xf numFmtId="0" fontId="16" fillId="0" borderId="15" xfId="0" applyFont="1" applyBorder="1" applyAlignment="1" applyProtection="1" quotePrefix="1">
      <alignment horizontal="center"/>
      <protection/>
    </xf>
    <xf numFmtId="0" fontId="0" fillId="0" borderId="15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 horizontal="left" vertical="top" wrapText="1"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 vertical="top" wrapText="1"/>
      <protection/>
    </xf>
    <xf numFmtId="0" fontId="0" fillId="0" borderId="21" xfId="0" applyFont="1" applyBorder="1" applyAlignment="1" applyProtection="1">
      <alignment horizontal="left" vertical="top" wrapText="1"/>
      <protection/>
    </xf>
    <xf numFmtId="0" fontId="0" fillId="0" borderId="22" xfId="0" applyFont="1" applyBorder="1" applyAlignment="1" applyProtection="1">
      <alignment/>
      <protection/>
    </xf>
    <xf numFmtId="0" fontId="17" fillId="0" borderId="10" xfId="0" applyFont="1" applyBorder="1" applyAlignment="1" applyProtection="1" quotePrefix="1">
      <alignment horizontal="center"/>
      <protection/>
    </xf>
    <xf numFmtId="0" fontId="18" fillId="0" borderId="23" xfId="0" applyFont="1" applyBorder="1" applyAlignment="1" applyProtection="1">
      <alignment horizontal="left" vertical="top" wrapText="1"/>
      <protection/>
    </xf>
    <xf numFmtId="0" fontId="0" fillId="0" borderId="24" xfId="0" applyFont="1" applyBorder="1" applyAlignment="1" applyProtection="1">
      <alignment/>
      <protection/>
    </xf>
    <xf numFmtId="0" fontId="19" fillId="0" borderId="18" xfId="0" applyFont="1" applyBorder="1" applyAlignment="1" applyProtection="1" quotePrefix="1">
      <alignment horizontal="center"/>
      <protection/>
    </xf>
    <xf numFmtId="0" fontId="0" fillId="0" borderId="25" xfId="0" applyFont="1" applyBorder="1" applyAlignment="1" applyProtection="1">
      <alignment horizontal="left" vertical="top" wrapText="1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17" fillId="0" borderId="16" xfId="0" applyFont="1" applyBorder="1" applyAlignment="1" applyProtection="1" quotePrefix="1">
      <alignment horizontal="center"/>
      <protection/>
    </xf>
    <xf numFmtId="43" fontId="69" fillId="0" borderId="14" xfId="33" applyFont="1" applyBorder="1" applyAlignment="1" applyProtection="1">
      <alignment horizontal="left" vertical="top" wrapText="1"/>
      <protection/>
    </xf>
    <xf numFmtId="0" fontId="69" fillId="0" borderId="14" xfId="0" applyFont="1" applyBorder="1" applyAlignment="1" applyProtection="1" quotePrefix="1">
      <alignment horizontal="center"/>
      <protection/>
    </xf>
    <xf numFmtId="0" fontId="69" fillId="0" borderId="14" xfId="0" applyFont="1" applyBorder="1" applyAlignment="1" applyProtection="1">
      <alignment/>
      <protection/>
    </xf>
    <xf numFmtId="0" fontId="70" fillId="0" borderId="14" xfId="0" applyFont="1" applyBorder="1" applyAlignment="1" applyProtection="1">
      <alignment/>
      <protection/>
    </xf>
    <xf numFmtId="0" fontId="70" fillId="0" borderId="14" xfId="0" applyFont="1" applyBorder="1" applyAlignment="1" applyProtection="1">
      <alignment horizontal="center"/>
      <protection/>
    </xf>
    <xf numFmtId="0" fontId="70" fillId="0" borderId="14" xfId="0" applyFont="1" applyBorder="1" applyAlignment="1" applyProtection="1" quotePrefix="1">
      <alignment horizontal="center"/>
      <protection/>
    </xf>
    <xf numFmtId="0" fontId="70" fillId="0" borderId="26" xfId="0" applyFont="1" applyBorder="1" applyAlignment="1" applyProtection="1">
      <alignment/>
      <protection/>
    </xf>
    <xf numFmtId="0" fontId="70" fillId="0" borderId="27" xfId="0" applyFont="1" applyBorder="1" applyAlignment="1" applyProtection="1">
      <alignment horizontal="center"/>
      <protection/>
    </xf>
    <xf numFmtId="0" fontId="70" fillId="0" borderId="28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43" fontId="16" fillId="0" borderId="11" xfId="33" applyFont="1" applyFill="1" applyBorder="1" applyAlignment="1" applyProtection="1">
      <alignment/>
      <protection locked="0"/>
    </xf>
    <xf numFmtId="43" fontId="16" fillId="0" borderId="12" xfId="33" applyFont="1" applyFill="1" applyBorder="1" applyAlignment="1" applyProtection="1">
      <alignment/>
      <protection locked="0"/>
    </xf>
    <xf numFmtId="43" fontId="16" fillId="0" borderId="12" xfId="33" applyFont="1" applyBorder="1" applyAlignment="1" applyProtection="1">
      <alignment/>
      <protection locked="0"/>
    </xf>
    <xf numFmtId="43" fontId="16" fillId="0" borderId="13" xfId="33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68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43" fontId="5" fillId="0" borderId="14" xfId="33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3" fontId="3" fillId="0" borderId="11" xfId="33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 vertical="top" wrapText="1"/>
      <protection/>
    </xf>
    <xf numFmtId="0" fontId="16" fillId="0" borderId="1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top" wrapText="1"/>
      <protection/>
    </xf>
    <xf numFmtId="0" fontId="16" fillId="0" borderId="15" xfId="0" applyFont="1" applyFill="1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>
      <alignment/>
      <protection/>
    </xf>
    <xf numFmtId="0" fontId="16" fillId="0" borderId="13" xfId="0" applyFont="1" applyFill="1" applyBorder="1" applyAlignment="1" applyProtection="1">
      <alignment/>
      <protection/>
    </xf>
    <xf numFmtId="43" fontId="17" fillId="0" borderId="14" xfId="33" applyFont="1" applyBorder="1" applyAlignment="1" applyProtection="1">
      <alignment/>
      <protection/>
    </xf>
    <xf numFmtId="43" fontId="17" fillId="0" borderId="16" xfId="33" applyFont="1" applyBorder="1" applyAlignment="1" applyProtection="1">
      <alignment/>
      <protection/>
    </xf>
    <xf numFmtId="43" fontId="69" fillId="0" borderId="14" xfId="33" applyFont="1" applyBorder="1" applyAlignment="1" applyProtection="1">
      <alignment/>
      <protection/>
    </xf>
    <xf numFmtId="43" fontId="65" fillId="0" borderId="14" xfId="33" applyFont="1" applyBorder="1" applyAlignment="1" applyProtection="1">
      <alignment/>
      <protection/>
    </xf>
    <xf numFmtId="43" fontId="72" fillId="33" borderId="14" xfId="33" applyFont="1" applyFill="1" applyBorder="1" applyAlignment="1" applyProtection="1">
      <alignment/>
      <protection/>
    </xf>
    <xf numFmtId="43" fontId="73" fillId="34" borderId="16" xfId="33" applyFont="1" applyFill="1" applyBorder="1" applyAlignment="1" applyProtection="1">
      <alignment horizontal="center"/>
      <protection locked="0"/>
    </xf>
    <xf numFmtId="43" fontId="73" fillId="34" borderId="17" xfId="33" applyFont="1" applyFill="1" applyBorder="1" applyAlignment="1" applyProtection="1">
      <alignment horizontal="center"/>
      <protection locked="0"/>
    </xf>
    <xf numFmtId="43" fontId="66" fillId="33" borderId="0" xfId="33" applyFont="1" applyFill="1" applyBorder="1" applyAlignment="1" applyProtection="1">
      <alignment horizontal="center"/>
      <protection/>
    </xf>
    <xf numFmtId="0" fontId="74" fillId="0" borderId="0" xfId="0" applyFont="1" applyBorder="1" applyAlignment="1" applyProtection="1">
      <alignment/>
      <protection/>
    </xf>
    <xf numFmtId="43" fontId="67" fillId="33" borderId="0" xfId="33" applyFont="1" applyFill="1" applyBorder="1" applyAlignment="1" applyProtection="1">
      <alignment/>
      <protection/>
    </xf>
    <xf numFmtId="43" fontId="68" fillId="33" borderId="0" xfId="33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43" fontId="6" fillId="0" borderId="14" xfId="33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3" fontId="16" fillId="0" borderId="0" xfId="33" applyFont="1" applyBorder="1" applyAlignment="1" applyProtection="1">
      <alignment/>
      <protection/>
    </xf>
    <xf numFmtId="43" fontId="6" fillId="0" borderId="14" xfId="33" applyFont="1" applyBorder="1" applyAlignment="1" applyProtection="1">
      <alignment horizontal="center"/>
      <protection/>
    </xf>
    <xf numFmtId="43" fontId="0" fillId="0" borderId="0" xfId="33" applyFont="1" applyAlignment="1" applyProtection="1">
      <alignment/>
      <protection/>
    </xf>
    <xf numFmtId="0" fontId="16" fillId="0" borderId="15" xfId="0" applyFont="1" applyFill="1" applyBorder="1" applyAlignment="1" applyProtection="1">
      <alignment wrapText="1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8"/>
  <sheetViews>
    <sheetView tabSelected="1" zoomScalePageLayoutView="0" workbookViewId="0" topLeftCell="B1">
      <selection activeCell="C8" sqref="C8"/>
    </sheetView>
  </sheetViews>
  <sheetFormatPr defaultColWidth="9.140625" defaultRowHeight="21" customHeight="1"/>
  <cols>
    <col min="1" max="1" width="19.28125" style="115" customWidth="1"/>
    <col min="2" max="2" width="6.8515625" style="116" customWidth="1"/>
    <col min="3" max="3" width="56.8515625" style="116" customWidth="1"/>
    <col min="4" max="4" width="15.7109375" style="166" customWidth="1"/>
    <col min="5" max="16384" width="9.140625" style="121" customWidth="1"/>
  </cols>
  <sheetData>
    <row r="1" spans="1:14" ht="24" customHeight="1">
      <c r="A1" s="32" t="s">
        <v>200</v>
      </c>
      <c r="B1" s="33"/>
      <c r="C1" s="33"/>
      <c r="D1" s="154"/>
      <c r="N1" s="155" t="s">
        <v>199</v>
      </c>
    </row>
    <row r="2" spans="1:14" s="122" customFormat="1" ht="23.25">
      <c r="A2" s="34" t="s">
        <v>0</v>
      </c>
      <c r="B2" s="35">
        <v>1</v>
      </c>
      <c r="C2" s="36" t="s">
        <v>146</v>
      </c>
      <c r="D2" s="156"/>
      <c r="N2" s="155" t="s">
        <v>121</v>
      </c>
    </row>
    <row r="3" spans="1:14" s="122" customFormat="1" ht="23.25">
      <c r="A3" s="34"/>
      <c r="B3" s="35"/>
      <c r="C3" s="36" t="s">
        <v>145</v>
      </c>
      <c r="D3" s="156"/>
      <c r="N3" s="155" t="s">
        <v>118</v>
      </c>
    </row>
    <row r="4" spans="1:14" s="122" customFormat="1" ht="21" customHeight="1">
      <c r="A4" s="36"/>
      <c r="B4" s="35">
        <v>2</v>
      </c>
      <c r="C4" s="36" t="s">
        <v>148</v>
      </c>
      <c r="D4" s="156"/>
      <c r="N4" s="155" t="s">
        <v>122</v>
      </c>
    </row>
    <row r="5" spans="1:14" s="122" customFormat="1" ht="21" customHeight="1">
      <c r="A5" s="36"/>
      <c r="B5" s="35">
        <v>3</v>
      </c>
      <c r="C5" s="36" t="s">
        <v>147</v>
      </c>
      <c r="D5" s="156"/>
      <c r="N5" s="155" t="s">
        <v>198</v>
      </c>
    </row>
    <row r="6" spans="1:14" s="122" customFormat="1" ht="21" customHeight="1">
      <c r="A6" s="36"/>
      <c r="B6" s="35">
        <v>4</v>
      </c>
      <c r="C6" s="36" t="s">
        <v>150</v>
      </c>
      <c r="D6" s="156"/>
      <c r="N6" s="155" t="s">
        <v>197</v>
      </c>
    </row>
    <row r="7" spans="1:4" s="122" customFormat="1" ht="21" customHeight="1">
      <c r="A7" s="37"/>
      <c r="B7" s="38">
        <v>5</v>
      </c>
      <c r="C7" s="37" t="s">
        <v>153</v>
      </c>
      <c r="D7" s="157"/>
    </row>
    <row r="8" spans="1:4" s="158" customFormat="1" ht="21" customHeight="1">
      <c r="A8" s="39"/>
      <c r="B8" s="39"/>
      <c r="C8" s="170" t="s">
        <v>1</v>
      </c>
      <c r="D8" s="153" t="s">
        <v>199</v>
      </c>
    </row>
    <row r="9" spans="1:4" s="159" customFormat="1" ht="21" customHeight="1">
      <c r="A9" s="41"/>
      <c r="B9" s="42"/>
      <c r="C9" s="43" t="s">
        <v>2</v>
      </c>
      <c r="D9" s="152" t="s">
        <v>199</v>
      </c>
    </row>
    <row r="10" spans="1:4" s="159" customFormat="1" ht="21" customHeight="1">
      <c r="A10" s="44"/>
      <c r="B10" s="45"/>
      <c r="C10" s="46" t="s">
        <v>120</v>
      </c>
      <c r="D10" s="152" t="s">
        <v>199</v>
      </c>
    </row>
    <row r="11" spans="1:4" ht="21" customHeight="1">
      <c r="A11" s="47"/>
      <c r="B11" s="47"/>
      <c r="C11" s="48" t="s">
        <v>119</v>
      </c>
      <c r="D11" s="152" t="s">
        <v>199</v>
      </c>
    </row>
    <row r="12" spans="1:4" ht="21" customHeight="1">
      <c r="A12" s="49"/>
      <c r="B12" s="47"/>
      <c r="C12" s="48" t="s">
        <v>3</v>
      </c>
      <c r="D12" s="152" t="s">
        <v>199</v>
      </c>
    </row>
    <row r="13" spans="1:4" ht="21" customHeight="1">
      <c r="A13" s="50"/>
      <c r="B13" s="47"/>
      <c r="C13" s="51" t="s">
        <v>204</v>
      </c>
      <c r="D13" s="152" t="s">
        <v>199</v>
      </c>
    </row>
    <row r="14" spans="1:4" ht="21" customHeight="1">
      <c r="A14" s="52"/>
      <c r="B14" s="53"/>
      <c r="C14" s="54" t="s">
        <v>151</v>
      </c>
      <c r="D14" s="152" t="s">
        <v>199</v>
      </c>
    </row>
    <row r="15" spans="1:4" s="161" customFormat="1" ht="21" customHeight="1">
      <c r="A15" s="55" t="s">
        <v>4</v>
      </c>
      <c r="B15" s="56" t="s">
        <v>5</v>
      </c>
      <c r="C15" s="55" t="s">
        <v>6</v>
      </c>
      <c r="D15" s="160" t="s">
        <v>7</v>
      </c>
    </row>
    <row r="16" spans="1:4" ht="21" customHeight="1">
      <c r="A16" s="57" t="s">
        <v>8</v>
      </c>
      <c r="B16" s="58">
        <v>1</v>
      </c>
      <c r="C16" s="59" t="s">
        <v>9</v>
      </c>
      <c r="D16" s="117"/>
    </row>
    <row r="17" spans="1:4" ht="21" customHeight="1">
      <c r="A17" s="57" t="s">
        <v>141</v>
      </c>
      <c r="B17" s="60">
        <v>2</v>
      </c>
      <c r="C17" s="61" t="s">
        <v>10</v>
      </c>
      <c r="D17" s="118"/>
    </row>
    <row r="18" spans="1:4" ht="21" customHeight="1">
      <c r="A18" s="62"/>
      <c r="B18" s="60">
        <v>3</v>
      </c>
      <c r="C18" s="61" t="s">
        <v>11</v>
      </c>
      <c r="D18" s="118"/>
    </row>
    <row r="19" spans="1:4" ht="21" customHeight="1">
      <c r="A19" s="62"/>
      <c r="B19" s="60">
        <v>4</v>
      </c>
      <c r="C19" s="61" t="s">
        <v>12</v>
      </c>
      <c r="D19" s="118"/>
    </row>
    <row r="20" spans="1:4" ht="21" customHeight="1">
      <c r="A20" s="62"/>
      <c r="B20" s="60">
        <v>5</v>
      </c>
      <c r="C20" s="63" t="s">
        <v>13</v>
      </c>
      <c r="D20" s="119"/>
    </row>
    <row r="21" spans="1:4" ht="21" customHeight="1">
      <c r="A21" s="62"/>
      <c r="B21" s="60">
        <v>6</v>
      </c>
      <c r="C21" s="63" t="s">
        <v>14</v>
      </c>
      <c r="D21" s="119"/>
    </row>
    <row r="22" spans="1:4" ht="21" customHeight="1">
      <c r="A22" s="62"/>
      <c r="B22" s="60">
        <v>7</v>
      </c>
      <c r="C22" s="63" t="s">
        <v>15</v>
      </c>
      <c r="D22" s="119"/>
    </row>
    <row r="23" spans="1:4" ht="21" customHeight="1">
      <c r="A23" s="64"/>
      <c r="B23" s="65">
        <v>8</v>
      </c>
      <c r="C23" s="66" t="s">
        <v>16</v>
      </c>
      <c r="D23" s="120"/>
    </row>
    <row r="24" spans="1:4" ht="21" customHeight="1">
      <c r="A24" s="67"/>
      <c r="B24" s="68"/>
      <c r="C24" s="69" t="s">
        <v>17</v>
      </c>
      <c r="D24" s="147">
        <f>SUM(D16:D23)</f>
        <v>0</v>
      </c>
    </row>
    <row r="25" spans="1:4" ht="21" customHeight="1">
      <c r="A25" s="70" t="s">
        <v>142</v>
      </c>
      <c r="B25" s="71">
        <v>9</v>
      </c>
      <c r="C25" s="72" t="s">
        <v>18</v>
      </c>
      <c r="D25" s="117"/>
    </row>
    <row r="26" spans="1:4" ht="21" customHeight="1">
      <c r="A26" s="57" t="s">
        <v>143</v>
      </c>
      <c r="B26" s="60">
        <v>10</v>
      </c>
      <c r="C26" s="63" t="s">
        <v>131</v>
      </c>
      <c r="D26" s="117"/>
    </row>
    <row r="27" spans="1:4" ht="21" customHeight="1">
      <c r="A27" s="62"/>
      <c r="B27" s="60">
        <v>11</v>
      </c>
      <c r="C27" s="61" t="s">
        <v>133</v>
      </c>
      <c r="D27" s="117"/>
    </row>
    <row r="28" spans="1:4" ht="21" customHeight="1">
      <c r="A28" s="62"/>
      <c r="B28" s="60">
        <v>12</v>
      </c>
      <c r="C28" s="61" t="s">
        <v>132</v>
      </c>
      <c r="D28" s="117"/>
    </row>
    <row r="29" spans="1:4" ht="21" customHeight="1">
      <c r="A29" s="62"/>
      <c r="B29" s="60">
        <v>13</v>
      </c>
      <c r="C29" s="63" t="s">
        <v>19</v>
      </c>
      <c r="D29" s="117"/>
    </row>
    <row r="30" spans="1:4" ht="21" customHeight="1">
      <c r="A30" s="57"/>
      <c r="B30" s="60">
        <v>14</v>
      </c>
      <c r="C30" s="63" t="s">
        <v>20</v>
      </c>
      <c r="D30" s="117"/>
    </row>
    <row r="31" spans="1:4" ht="21" customHeight="1">
      <c r="A31" s="62"/>
      <c r="B31" s="60">
        <v>15</v>
      </c>
      <c r="C31" s="63" t="s">
        <v>21</v>
      </c>
      <c r="D31" s="117"/>
    </row>
    <row r="32" spans="1:4" ht="21" customHeight="1">
      <c r="A32" s="62"/>
      <c r="B32" s="60">
        <v>16</v>
      </c>
      <c r="C32" s="63" t="s">
        <v>22</v>
      </c>
      <c r="D32" s="117"/>
    </row>
    <row r="33" spans="1:4" ht="21" customHeight="1">
      <c r="A33" s="62"/>
      <c r="B33" s="60">
        <v>17</v>
      </c>
      <c r="C33" s="63" t="s">
        <v>23</v>
      </c>
      <c r="D33" s="117"/>
    </row>
    <row r="34" spans="1:4" ht="21" customHeight="1">
      <c r="A34" s="62"/>
      <c r="B34" s="60">
        <v>18</v>
      </c>
      <c r="C34" s="63" t="s">
        <v>24</v>
      </c>
      <c r="D34" s="117"/>
    </row>
    <row r="35" spans="1:4" ht="21" customHeight="1">
      <c r="A35" s="62"/>
      <c r="B35" s="60">
        <v>19</v>
      </c>
      <c r="C35" s="63" t="s">
        <v>25</v>
      </c>
      <c r="D35" s="117"/>
    </row>
    <row r="36" spans="1:4" ht="21" customHeight="1">
      <c r="A36" s="62"/>
      <c r="B36" s="60">
        <v>20</v>
      </c>
      <c r="C36" s="63" t="s">
        <v>26</v>
      </c>
      <c r="D36" s="117"/>
    </row>
    <row r="37" spans="1:4" ht="21" customHeight="1">
      <c r="A37" s="62"/>
      <c r="B37" s="60">
        <v>21</v>
      </c>
      <c r="C37" s="63" t="s">
        <v>27</v>
      </c>
      <c r="D37" s="117"/>
    </row>
    <row r="38" spans="1:4" ht="21" customHeight="1">
      <c r="A38" s="62"/>
      <c r="B38" s="60">
        <v>22</v>
      </c>
      <c r="C38" s="63" t="s">
        <v>28</v>
      </c>
      <c r="D38" s="117"/>
    </row>
    <row r="39" spans="1:4" ht="21" customHeight="1">
      <c r="A39" s="62"/>
      <c r="B39" s="60">
        <v>23</v>
      </c>
      <c r="C39" s="63" t="s">
        <v>29</v>
      </c>
      <c r="D39" s="117"/>
    </row>
    <row r="40" spans="1:4" ht="21.75" customHeight="1">
      <c r="A40" s="62"/>
      <c r="B40" s="60">
        <v>24</v>
      </c>
      <c r="C40" s="73" t="s">
        <v>113</v>
      </c>
      <c r="D40" s="117"/>
    </row>
    <row r="41" spans="1:4" ht="21" customHeight="1">
      <c r="A41" s="62"/>
      <c r="B41" s="60">
        <v>25</v>
      </c>
      <c r="C41" s="63" t="s">
        <v>123</v>
      </c>
      <c r="D41" s="117"/>
    </row>
    <row r="42" spans="1:4" ht="21" customHeight="1">
      <c r="A42" s="62"/>
      <c r="B42" s="65">
        <v>26</v>
      </c>
      <c r="C42" s="66" t="s">
        <v>124</v>
      </c>
      <c r="D42" s="117"/>
    </row>
    <row r="43" spans="1:4" ht="21" customHeight="1">
      <c r="A43" s="67"/>
      <c r="B43" s="74"/>
      <c r="C43" s="69" t="s">
        <v>30</v>
      </c>
      <c r="D43" s="147">
        <f>SUM(D25:D42)</f>
        <v>0</v>
      </c>
    </row>
    <row r="44" spans="1:4" ht="21" customHeight="1">
      <c r="A44" s="57" t="s">
        <v>31</v>
      </c>
      <c r="B44" s="75">
        <v>27</v>
      </c>
      <c r="C44" s="76" t="s">
        <v>32</v>
      </c>
      <c r="D44" s="117"/>
    </row>
    <row r="45" spans="1:4" ht="21" customHeight="1">
      <c r="A45" s="57" t="s">
        <v>108</v>
      </c>
      <c r="B45" s="77">
        <v>28</v>
      </c>
      <c r="C45" s="63" t="s">
        <v>33</v>
      </c>
      <c r="D45" s="117"/>
    </row>
    <row r="46" spans="1:4" ht="21" customHeight="1">
      <c r="A46" s="62"/>
      <c r="B46" s="77">
        <v>29</v>
      </c>
      <c r="C46" s="63" t="s">
        <v>152</v>
      </c>
      <c r="D46" s="117"/>
    </row>
    <row r="47" spans="1:4" ht="21" customHeight="1">
      <c r="A47" s="62"/>
      <c r="B47" s="77">
        <v>30</v>
      </c>
      <c r="C47" s="63" t="s">
        <v>34</v>
      </c>
      <c r="D47" s="117"/>
    </row>
    <row r="48" spans="1:4" ht="21" customHeight="1">
      <c r="A48" s="62"/>
      <c r="B48" s="77">
        <v>31</v>
      </c>
      <c r="C48" s="63" t="s">
        <v>35</v>
      </c>
      <c r="D48" s="117"/>
    </row>
    <row r="49" spans="1:4" ht="21" customHeight="1">
      <c r="A49" s="62"/>
      <c r="B49" s="77">
        <v>32</v>
      </c>
      <c r="C49" s="63" t="s">
        <v>36</v>
      </c>
      <c r="D49" s="117"/>
    </row>
    <row r="50" spans="1:4" ht="21" customHeight="1">
      <c r="A50" s="62"/>
      <c r="B50" s="77">
        <v>33</v>
      </c>
      <c r="C50" s="63" t="s">
        <v>37</v>
      </c>
      <c r="D50" s="117"/>
    </row>
    <row r="51" spans="1:4" ht="21" customHeight="1">
      <c r="A51" s="62"/>
      <c r="B51" s="78">
        <v>34</v>
      </c>
      <c r="C51" s="79" t="s">
        <v>38</v>
      </c>
      <c r="D51" s="117"/>
    </row>
    <row r="52" spans="1:4" ht="21" customHeight="1">
      <c r="A52" s="62"/>
      <c r="B52" s="78">
        <v>35</v>
      </c>
      <c r="C52" s="80" t="s">
        <v>114</v>
      </c>
      <c r="D52" s="117"/>
    </row>
    <row r="53" spans="1:4" ht="21" customHeight="1">
      <c r="A53" s="62"/>
      <c r="B53" s="77">
        <v>36</v>
      </c>
      <c r="C53" s="63" t="s">
        <v>39</v>
      </c>
      <c r="D53" s="117"/>
    </row>
    <row r="54" spans="1:4" ht="21" customHeight="1">
      <c r="A54" s="62"/>
      <c r="B54" s="78">
        <v>37</v>
      </c>
      <c r="C54" s="80" t="s">
        <v>115</v>
      </c>
      <c r="D54" s="117"/>
    </row>
    <row r="55" spans="1:4" ht="21" customHeight="1">
      <c r="A55" s="62"/>
      <c r="B55" s="77">
        <v>38</v>
      </c>
      <c r="C55" s="63" t="s">
        <v>40</v>
      </c>
      <c r="D55" s="117"/>
    </row>
    <row r="56" spans="1:4" ht="21" customHeight="1">
      <c r="A56" s="62"/>
      <c r="B56" s="77">
        <v>39</v>
      </c>
      <c r="C56" s="63" t="s">
        <v>41</v>
      </c>
      <c r="D56" s="117"/>
    </row>
    <row r="57" spans="1:4" ht="21" customHeight="1">
      <c r="A57" s="62"/>
      <c r="B57" s="77">
        <v>40</v>
      </c>
      <c r="C57" s="63" t="s">
        <v>42</v>
      </c>
      <c r="D57" s="117"/>
    </row>
    <row r="58" spans="1:4" ht="21" customHeight="1">
      <c r="A58" s="62"/>
      <c r="B58" s="77">
        <v>41</v>
      </c>
      <c r="C58" s="63" t="s">
        <v>43</v>
      </c>
      <c r="D58" s="117"/>
    </row>
    <row r="59" spans="1:4" ht="21" customHeight="1">
      <c r="A59" s="57"/>
      <c r="B59" s="77">
        <v>42</v>
      </c>
      <c r="C59" s="63" t="s">
        <v>154</v>
      </c>
      <c r="D59" s="117"/>
    </row>
    <row r="60" spans="1:4" ht="21" customHeight="1">
      <c r="A60" s="62"/>
      <c r="B60" s="77">
        <v>43</v>
      </c>
      <c r="C60" s="81" t="s">
        <v>116</v>
      </c>
      <c r="D60" s="117"/>
    </row>
    <row r="61" spans="1:4" ht="21" customHeight="1">
      <c r="A61" s="62"/>
      <c r="B61" s="77">
        <v>44</v>
      </c>
      <c r="C61" s="81" t="s">
        <v>117</v>
      </c>
      <c r="D61" s="117"/>
    </row>
    <row r="62" spans="1:4" ht="21" customHeight="1">
      <c r="A62" s="62"/>
      <c r="B62" s="77">
        <v>45</v>
      </c>
      <c r="C62" s="63" t="s">
        <v>44</v>
      </c>
      <c r="D62" s="117"/>
    </row>
    <row r="63" spans="1:4" ht="21" customHeight="1">
      <c r="A63" s="62"/>
      <c r="B63" s="77">
        <v>46</v>
      </c>
      <c r="C63" s="63" t="s">
        <v>45</v>
      </c>
      <c r="D63" s="117"/>
    </row>
    <row r="64" spans="1:4" ht="21" customHeight="1">
      <c r="A64" s="62"/>
      <c r="B64" s="77">
        <v>47</v>
      </c>
      <c r="C64" s="63" t="s">
        <v>46</v>
      </c>
      <c r="D64" s="117"/>
    </row>
    <row r="65" spans="1:4" ht="21" customHeight="1">
      <c r="A65" s="57"/>
      <c r="B65" s="77">
        <v>48</v>
      </c>
      <c r="C65" s="63" t="s">
        <v>47</v>
      </c>
      <c r="D65" s="117"/>
    </row>
    <row r="66" spans="1:4" ht="21" customHeight="1">
      <c r="A66" s="62"/>
      <c r="B66" s="77">
        <v>49</v>
      </c>
      <c r="C66" s="63" t="s">
        <v>48</v>
      </c>
      <c r="D66" s="117"/>
    </row>
    <row r="67" spans="1:4" ht="21" customHeight="1">
      <c r="A67" s="62"/>
      <c r="B67" s="77">
        <v>50</v>
      </c>
      <c r="C67" s="63" t="s">
        <v>49</v>
      </c>
      <c r="D67" s="117"/>
    </row>
    <row r="68" spans="1:4" ht="21" customHeight="1">
      <c r="A68" s="62"/>
      <c r="B68" s="77">
        <v>51</v>
      </c>
      <c r="C68" s="63" t="s">
        <v>50</v>
      </c>
      <c r="D68" s="117"/>
    </row>
    <row r="69" spans="1:4" ht="21" customHeight="1">
      <c r="A69" s="62"/>
      <c r="B69" s="77">
        <v>52</v>
      </c>
      <c r="C69" s="82" t="s">
        <v>51</v>
      </c>
      <c r="D69" s="117"/>
    </row>
    <row r="70" spans="1:4" ht="21" customHeight="1">
      <c r="A70" s="62"/>
      <c r="B70" s="77">
        <v>53</v>
      </c>
      <c r="C70" s="82" t="s">
        <v>52</v>
      </c>
      <c r="D70" s="117"/>
    </row>
    <row r="71" spans="1:4" ht="21" customHeight="1">
      <c r="A71" s="62"/>
      <c r="B71" s="77">
        <v>54</v>
      </c>
      <c r="C71" s="82" t="s">
        <v>53</v>
      </c>
      <c r="D71" s="117"/>
    </row>
    <row r="72" spans="1:4" ht="21" customHeight="1">
      <c r="A72" s="62"/>
      <c r="B72" s="77">
        <v>55</v>
      </c>
      <c r="C72" s="82" t="s">
        <v>54</v>
      </c>
      <c r="D72" s="117"/>
    </row>
    <row r="73" spans="1:4" ht="21" customHeight="1">
      <c r="A73" s="62"/>
      <c r="B73" s="77">
        <v>56</v>
      </c>
      <c r="C73" s="82" t="s">
        <v>55</v>
      </c>
      <c r="D73" s="117"/>
    </row>
    <row r="74" spans="1:4" ht="21" customHeight="1">
      <c r="A74" s="57"/>
      <c r="B74" s="77">
        <v>57</v>
      </c>
      <c r="C74" s="82" t="s">
        <v>56</v>
      </c>
      <c r="D74" s="117"/>
    </row>
    <row r="75" spans="1:4" ht="21" customHeight="1">
      <c r="A75" s="62"/>
      <c r="B75" s="77">
        <v>58</v>
      </c>
      <c r="C75" s="82" t="s">
        <v>57</v>
      </c>
      <c r="D75" s="117"/>
    </row>
    <row r="76" spans="1:4" ht="21" customHeight="1">
      <c r="A76" s="62"/>
      <c r="B76" s="77">
        <v>59</v>
      </c>
      <c r="C76" s="82" t="s">
        <v>58</v>
      </c>
      <c r="D76" s="117"/>
    </row>
    <row r="77" spans="1:4" ht="21" customHeight="1">
      <c r="A77" s="62"/>
      <c r="B77" s="77">
        <v>60</v>
      </c>
      <c r="C77" s="82" t="s">
        <v>59</v>
      </c>
      <c r="D77" s="117"/>
    </row>
    <row r="78" spans="1:4" ht="21" customHeight="1">
      <c r="A78" s="57"/>
      <c r="B78" s="77">
        <v>61</v>
      </c>
      <c r="C78" s="82" t="s">
        <v>60</v>
      </c>
      <c r="D78" s="117"/>
    </row>
    <row r="79" spans="1:4" ht="21" customHeight="1">
      <c r="A79" s="57"/>
      <c r="B79" s="77">
        <v>62</v>
      </c>
      <c r="C79" s="82" t="s">
        <v>61</v>
      </c>
      <c r="D79" s="117"/>
    </row>
    <row r="80" spans="1:4" ht="21" customHeight="1">
      <c r="A80" s="62"/>
      <c r="B80" s="77">
        <v>63</v>
      </c>
      <c r="C80" s="82" t="s">
        <v>62</v>
      </c>
      <c r="D80" s="117"/>
    </row>
    <row r="81" spans="1:4" ht="21" customHeight="1">
      <c r="A81" s="62"/>
      <c r="B81" s="77">
        <v>64</v>
      </c>
      <c r="C81" s="82" t="s">
        <v>63</v>
      </c>
      <c r="D81" s="117"/>
    </row>
    <row r="82" spans="1:4" ht="21" customHeight="1">
      <c r="A82" s="62"/>
      <c r="B82" s="77">
        <v>65</v>
      </c>
      <c r="C82" s="82" t="s">
        <v>64</v>
      </c>
      <c r="D82" s="117"/>
    </row>
    <row r="83" spans="1:4" ht="21" customHeight="1">
      <c r="A83" s="62"/>
      <c r="B83" s="77">
        <v>66</v>
      </c>
      <c r="C83" s="82" t="s">
        <v>65</v>
      </c>
      <c r="D83" s="117"/>
    </row>
    <row r="84" spans="1:4" s="162" customFormat="1" ht="19.5" customHeight="1">
      <c r="A84" s="140"/>
      <c r="B84" s="60">
        <v>67</v>
      </c>
      <c r="C84" s="141" t="s">
        <v>72</v>
      </c>
      <c r="D84" s="117"/>
    </row>
    <row r="85" spans="1:4" ht="21" customHeight="1">
      <c r="A85" s="62"/>
      <c r="B85" s="77">
        <v>68</v>
      </c>
      <c r="C85" s="83" t="s">
        <v>125</v>
      </c>
      <c r="D85" s="117"/>
    </row>
    <row r="86" spans="1:4" ht="21" customHeight="1">
      <c r="A86" s="67"/>
      <c r="B86" s="84"/>
      <c r="C86" s="85" t="s">
        <v>169</v>
      </c>
      <c r="D86" s="147">
        <f>SUM(D44:D85)</f>
        <v>0</v>
      </c>
    </row>
    <row r="87" spans="1:4" ht="19.5" customHeight="1">
      <c r="A87" s="57" t="s">
        <v>66</v>
      </c>
      <c r="B87" s="75">
        <v>69</v>
      </c>
      <c r="C87" s="76" t="s">
        <v>67</v>
      </c>
      <c r="D87" s="117"/>
    </row>
    <row r="88" spans="1:4" ht="19.5" customHeight="1">
      <c r="A88" s="62"/>
      <c r="B88" s="77">
        <v>70</v>
      </c>
      <c r="C88" s="63" t="s">
        <v>68</v>
      </c>
      <c r="D88" s="117"/>
    </row>
    <row r="89" spans="1:4" ht="19.5" customHeight="1">
      <c r="A89" s="62"/>
      <c r="B89" s="77">
        <v>71</v>
      </c>
      <c r="C89" s="63" t="s">
        <v>69</v>
      </c>
      <c r="D89" s="117"/>
    </row>
    <row r="90" spans="1:4" ht="19.5" customHeight="1">
      <c r="A90" s="62"/>
      <c r="B90" s="77">
        <v>72</v>
      </c>
      <c r="C90" s="82" t="s">
        <v>70</v>
      </c>
      <c r="D90" s="117"/>
    </row>
    <row r="91" spans="1:4" ht="19.5" customHeight="1">
      <c r="A91" s="62"/>
      <c r="B91" s="77">
        <v>73</v>
      </c>
      <c r="C91" s="82" t="s">
        <v>71</v>
      </c>
      <c r="D91" s="117"/>
    </row>
    <row r="92" spans="1:4" ht="19.5" customHeight="1">
      <c r="A92" s="62"/>
      <c r="B92" s="86">
        <v>74</v>
      </c>
      <c r="C92" s="83" t="s">
        <v>126</v>
      </c>
      <c r="D92" s="117"/>
    </row>
    <row r="93" spans="1:4" ht="19.5" customHeight="1">
      <c r="A93" s="67"/>
      <c r="B93" s="87"/>
      <c r="C93" s="69" t="s">
        <v>73</v>
      </c>
      <c r="D93" s="147">
        <f>SUM(D87:D92)</f>
        <v>0</v>
      </c>
    </row>
    <row r="94" spans="1:4" ht="19.5" customHeight="1">
      <c r="A94" s="88" t="s">
        <v>74</v>
      </c>
      <c r="B94" s="75">
        <v>75</v>
      </c>
      <c r="C94" s="89" t="s">
        <v>75</v>
      </c>
      <c r="D94" s="117"/>
    </row>
    <row r="95" spans="1:4" ht="19.5" customHeight="1">
      <c r="A95" s="57" t="s">
        <v>76</v>
      </c>
      <c r="B95" s="77">
        <v>76</v>
      </c>
      <c r="C95" s="82" t="s">
        <v>77</v>
      </c>
      <c r="D95" s="117"/>
    </row>
    <row r="96" spans="1:4" ht="19.5" customHeight="1">
      <c r="A96" s="57" t="s">
        <v>78</v>
      </c>
      <c r="B96" s="77">
        <v>77</v>
      </c>
      <c r="C96" s="82" t="s">
        <v>109</v>
      </c>
      <c r="D96" s="117"/>
    </row>
    <row r="97" spans="1:4" ht="19.5" customHeight="1">
      <c r="A97" s="62"/>
      <c r="B97" s="77">
        <v>78</v>
      </c>
      <c r="C97" s="82" t="s">
        <v>79</v>
      </c>
      <c r="D97" s="117"/>
    </row>
    <row r="98" spans="1:4" ht="19.5" customHeight="1">
      <c r="A98" s="62"/>
      <c r="B98" s="77">
        <v>79</v>
      </c>
      <c r="C98" s="82" t="s">
        <v>80</v>
      </c>
      <c r="D98" s="117"/>
    </row>
    <row r="99" spans="1:4" ht="19.5" customHeight="1">
      <c r="A99" s="62"/>
      <c r="B99" s="90">
        <v>80</v>
      </c>
      <c r="C99" s="91" t="s">
        <v>127</v>
      </c>
      <c r="D99" s="117"/>
    </row>
    <row r="100" spans="1:4" ht="19.5" customHeight="1">
      <c r="A100" s="67"/>
      <c r="B100" s="84"/>
      <c r="C100" s="69" t="s">
        <v>81</v>
      </c>
      <c r="D100" s="147">
        <f>SUM(D94:D99)</f>
        <v>0</v>
      </c>
    </row>
    <row r="101" spans="1:4" ht="21" customHeight="1">
      <c r="A101" s="57" t="s">
        <v>140</v>
      </c>
      <c r="B101" s="78">
        <v>81</v>
      </c>
      <c r="C101" s="92" t="s">
        <v>82</v>
      </c>
      <c r="D101" s="117"/>
    </row>
    <row r="102" spans="1:4" ht="21" customHeight="1">
      <c r="A102" s="57" t="s">
        <v>139</v>
      </c>
      <c r="B102" s="77">
        <v>82</v>
      </c>
      <c r="C102" s="82" t="s">
        <v>83</v>
      </c>
      <c r="D102" s="117"/>
    </row>
    <row r="103" spans="1:4" ht="21" customHeight="1">
      <c r="A103" s="57"/>
      <c r="B103" s="77">
        <v>83</v>
      </c>
      <c r="C103" s="82" t="s">
        <v>84</v>
      </c>
      <c r="D103" s="117"/>
    </row>
    <row r="104" spans="1:4" ht="21" customHeight="1">
      <c r="A104" s="62"/>
      <c r="B104" s="78">
        <v>84</v>
      </c>
      <c r="C104" s="92" t="s">
        <v>85</v>
      </c>
      <c r="D104" s="117"/>
    </row>
    <row r="105" spans="1:4" ht="21" customHeight="1">
      <c r="A105" s="62"/>
      <c r="B105" s="78">
        <v>85</v>
      </c>
      <c r="C105" s="92" t="s">
        <v>86</v>
      </c>
      <c r="D105" s="117"/>
    </row>
    <row r="106" spans="1:4" ht="21" customHeight="1">
      <c r="A106" s="62"/>
      <c r="B106" s="77">
        <v>86</v>
      </c>
      <c r="C106" s="82" t="s">
        <v>87</v>
      </c>
      <c r="D106" s="117"/>
    </row>
    <row r="107" spans="1:4" ht="21" customHeight="1">
      <c r="A107" s="62"/>
      <c r="B107" s="77">
        <v>87</v>
      </c>
      <c r="C107" s="82" t="s">
        <v>88</v>
      </c>
      <c r="D107" s="117"/>
    </row>
    <row r="108" spans="1:4" ht="21" customHeight="1">
      <c r="A108" s="62"/>
      <c r="B108" s="77">
        <v>88</v>
      </c>
      <c r="C108" s="82" t="s">
        <v>89</v>
      </c>
      <c r="D108" s="117"/>
    </row>
    <row r="109" spans="1:4" ht="21" customHeight="1">
      <c r="A109" s="62"/>
      <c r="B109" s="86">
        <v>89</v>
      </c>
      <c r="C109" s="83" t="s">
        <v>128</v>
      </c>
      <c r="D109" s="117"/>
    </row>
    <row r="110" spans="1:4" ht="21" customHeight="1">
      <c r="A110" s="67"/>
      <c r="B110" s="84"/>
      <c r="C110" s="85" t="s">
        <v>90</v>
      </c>
      <c r="D110" s="147">
        <f>SUM(D101:D109)</f>
        <v>0</v>
      </c>
    </row>
    <row r="111" spans="1:4" s="162" customFormat="1" ht="43.5">
      <c r="A111" s="171" t="s">
        <v>134</v>
      </c>
      <c r="B111" s="142">
        <v>90</v>
      </c>
      <c r="C111" s="143" t="s">
        <v>170</v>
      </c>
      <c r="D111" s="117"/>
    </row>
    <row r="112" spans="1:4" s="162" customFormat="1" ht="43.5">
      <c r="A112" s="172"/>
      <c r="B112" s="144">
        <v>91</v>
      </c>
      <c r="C112" s="169" t="s">
        <v>205</v>
      </c>
      <c r="D112" s="117"/>
    </row>
    <row r="113" spans="1:4" s="162" customFormat="1" ht="21" customHeight="1">
      <c r="A113" s="145"/>
      <c r="B113" s="65">
        <v>92</v>
      </c>
      <c r="C113" s="146" t="s">
        <v>129</v>
      </c>
      <c r="D113" s="117"/>
    </row>
    <row r="114" spans="1:4" ht="21" customHeight="1">
      <c r="A114" s="67"/>
      <c r="B114" s="87"/>
      <c r="C114" s="69" t="s">
        <v>91</v>
      </c>
      <c r="D114" s="147">
        <f>SUM(D111:D113)</f>
        <v>0</v>
      </c>
    </row>
    <row r="115" spans="1:4" ht="21" customHeight="1">
      <c r="A115" s="57" t="s">
        <v>137</v>
      </c>
      <c r="B115" s="75">
        <v>93</v>
      </c>
      <c r="C115" s="76" t="s">
        <v>155</v>
      </c>
      <c r="D115" s="117"/>
    </row>
    <row r="116" spans="1:4" ht="21" customHeight="1">
      <c r="A116" s="57" t="s">
        <v>136</v>
      </c>
      <c r="B116" s="77">
        <v>94</v>
      </c>
      <c r="C116" s="63" t="s">
        <v>156</v>
      </c>
      <c r="D116" s="117"/>
    </row>
    <row r="117" spans="1:4" ht="21" customHeight="1">
      <c r="A117" s="62"/>
      <c r="B117" s="77">
        <v>95</v>
      </c>
      <c r="C117" s="63" t="s">
        <v>157</v>
      </c>
      <c r="D117" s="117"/>
    </row>
    <row r="118" spans="1:4" ht="21" customHeight="1">
      <c r="A118" s="62"/>
      <c r="B118" s="77">
        <v>96</v>
      </c>
      <c r="C118" s="63" t="s">
        <v>158</v>
      </c>
      <c r="D118" s="117"/>
    </row>
    <row r="119" spans="1:4" ht="21" customHeight="1">
      <c r="A119" s="62"/>
      <c r="B119" s="77">
        <v>97</v>
      </c>
      <c r="C119" s="63" t="s">
        <v>159</v>
      </c>
      <c r="D119" s="117"/>
    </row>
    <row r="120" spans="1:4" ht="21" customHeight="1">
      <c r="A120" s="62"/>
      <c r="B120" s="77">
        <v>98</v>
      </c>
      <c r="C120" s="63" t="s">
        <v>160</v>
      </c>
      <c r="D120" s="117"/>
    </row>
    <row r="121" spans="1:4" ht="21" customHeight="1">
      <c r="A121" s="62"/>
      <c r="B121" s="77">
        <v>99</v>
      </c>
      <c r="C121" s="63" t="s">
        <v>161</v>
      </c>
      <c r="D121" s="117"/>
    </row>
    <row r="122" spans="1:4" ht="21" customHeight="1">
      <c r="A122" s="62"/>
      <c r="B122" s="86">
        <v>100</v>
      </c>
      <c r="C122" s="66" t="s">
        <v>130</v>
      </c>
      <c r="D122" s="117"/>
    </row>
    <row r="123" spans="1:4" ht="21" customHeight="1">
      <c r="A123" s="67"/>
      <c r="B123" s="84"/>
      <c r="C123" s="69" t="s">
        <v>92</v>
      </c>
      <c r="D123" s="147">
        <f>SUM(D115:D122)</f>
        <v>0</v>
      </c>
    </row>
    <row r="124" spans="1:4" ht="21" customHeight="1">
      <c r="A124" s="57" t="s">
        <v>135</v>
      </c>
      <c r="B124" s="93">
        <v>101</v>
      </c>
      <c r="C124" s="94" t="s">
        <v>162</v>
      </c>
      <c r="D124" s="117"/>
    </row>
    <row r="125" spans="1:4" ht="21" customHeight="1">
      <c r="A125" s="95"/>
      <c r="B125" s="77">
        <v>102</v>
      </c>
      <c r="C125" s="96" t="s">
        <v>163</v>
      </c>
      <c r="D125" s="117"/>
    </row>
    <row r="126" spans="1:4" ht="21" customHeight="1">
      <c r="A126" s="95"/>
      <c r="B126" s="77">
        <v>103</v>
      </c>
      <c r="C126" s="96" t="s">
        <v>164</v>
      </c>
      <c r="D126" s="117"/>
    </row>
    <row r="127" spans="1:4" ht="21" customHeight="1">
      <c r="A127" s="95"/>
      <c r="B127" s="77">
        <v>104</v>
      </c>
      <c r="C127" s="96" t="s">
        <v>165</v>
      </c>
      <c r="D127" s="117"/>
    </row>
    <row r="128" spans="1:4" ht="21" customHeight="1">
      <c r="A128" s="95"/>
      <c r="B128" s="77">
        <v>105</v>
      </c>
      <c r="C128" s="96" t="s">
        <v>166</v>
      </c>
      <c r="D128" s="117"/>
    </row>
    <row r="129" spans="1:4" ht="21" customHeight="1">
      <c r="A129" s="95"/>
      <c r="B129" s="86">
        <v>106</v>
      </c>
      <c r="C129" s="97" t="s">
        <v>167</v>
      </c>
      <c r="D129" s="117"/>
    </row>
    <row r="130" spans="1:4" ht="21.75">
      <c r="A130" s="98"/>
      <c r="B130" s="99"/>
      <c r="C130" s="100" t="s">
        <v>93</v>
      </c>
      <c r="D130" s="148">
        <f>SUM(D124:D129)</f>
        <v>0</v>
      </c>
    </row>
    <row r="131" spans="1:4" ht="21" customHeight="1">
      <c r="A131" s="101"/>
      <c r="B131" s="102">
        <v>107</v>
      </c>
      <c r="C131" s="103" t="s">
        <v>138</v>
      </c>
      <c r="D131" s="117"/>
    </row>
    <row r="132" spans="1:4" ht="21" customHeight="1">
      <c r="A132" s="95"/>
      <c r="B132" s="86">
        <v>108</v>
      </c>
      <c r="C132" s="104" t="s">
        <v>94</v>
      </c>
      <c r="D132" s="117"/>
    </row>
    <row r="133" spans="1:4" s="163" customFormat="1" ht="21" customHeight="1">
      <c r="A133" s="67"/>
      <c r="B133" s="105"/>
      <c r="C133" s="69" t="s">
        <v>144</v>
      </c>
      <c r="D133" s="147">
        <f>D130+D131+D132</f>
        <v>0</v>
      </c>
    </row>
    <row r="134" spans="1:4" s="164" customFormat="1" ht="21" customHeight="1">
      <c r="A134" s="106"/>
      <c r="B134" s="107"/>
      <c r="C134" s="106" t="s">
        <v>95</v>
      </c>
      <c r="D134" s="149">
        <f>D24+D43+D86+D93+D100+D110</f>
        <v>0</v>
      </c>
    </row>
    <row r="135" spans="1:4" s="164" customFormat="1" ht="21" customHeight="1">
      <c r="A135" s="108"/>
      <c r="B135" s="108"/>
      <c r="C135" s="108" t="s">
        <v>96</v>
      </c>
      <c r="D135" s="149">
        <f>D114+D123+D130+D131+D132+D134</f>
        <v>0</v>
      </c>
    </row>
    <row r="136" spans="1:4" s="165" customFormat="1" ht="21" customHeight="1">
      <c r="A136" s="109" t="s">
        <v>168</v>
      </c>
      <c r="B136" s="110">
        <v>109</v>
      </c>
      <c r="C136" s="109" t="s">
        <v>201</v>
      </c>
      <c r="D136" s="117"/>
    </row>
    <row r="137" spans="1:4" s="165" customFormat="1" ht="21" customHeight="1">
      <c r="A137" s="109" t="s">
        <v>97</v>
      </c>
      <c r="B137" s="111">
        <v>110</v>
      </c>
      <c r="C137" s="109" t="s">
        <v>202</v>
      </c>
      <c r="D137" s="117"/>
    </row>
    <row r="138" spans="1:4" s="165" customFormat="1" ht="21" customHeight="1" thickBot="1">
      <c r="A138" s="112"/>
      <c r="B138" s="113">
        <v>111</v>
      </c>
      <c r="C138" s="114" t="s">
        <v>203</v>
      </c>
      <c r="D138" s="117"/>
    </row>
    <row r="139" ht="21" customHeight="1" thickTop="1"/>
  </sheetData>
  <sheetProtection password="CA27" sheet="1" objects="1" scenarios="1"/>
  <mergeCells count="1">
    <mergeCell ref="A111:A112"/>
  </mergeCells>
  <dataValidations count="1">
    <dataValidation type="list" allowBlank="1" showInputMessage="1" showErrorMessage="1" sqref="D8">
      <formula1>$N$1:$N$6</formula1>
    </dataValidation>
  </dataValidations>
  <printOptions/>
  <pageMargins left="0.7" right="0.7" top="0.75" bottom="0.75" header="0.3" footer="0.3"/>
  <pageSetup fitToHeight="0" fitToWidth="1"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C8" sqref="C8"/>
    </sheetView>
  </sheetViews>
  <sheetFormatPr defaultColWidth="9.140625" defaultRowHeight="16.5" customHeight="1"/>
  <cols>
    <col min="1" max="1" width="18.57421875" style="138" customWidth="1"/>
    <col min="2" max="2" width="6.7109375" style="138" customWidth="1"/>
    <col min="3" max="3" width="48.28125" style="138" customWidth="1"/>
    <col min="4" max="4" width="15.7109375" style="168" customWidth="1"/>
    <col min="5" max="16384" width="9.140625" style="125" customWidth="1"/>
  </cols>
  <sheetData>
    <row r="1" spans="1:14" s="121" customFormat="1" ht="24" customHeight="1">
      <c r="A1" s="32" t="s">
        <v>200</v>
      </c>
      <c r="B1" s="33"/>
      <c r="C1" s="33"/>
      <c r="D1" s="154"/>
      <c r="N1" s="155" t="s">
        <v>199</v>
      </c>
    </row>
    <row r="2" spans="1:14" s="122" customFormat="1" ht="23.25">
      <c r="A2" s="34" t="s">
        <v>0</v>
      </c>
      <c r="B2" s="35">
        <v>1</v>
      </c>
      <c r="C2" s="36" t="s">
        <v>146</v>
      </c>
      <c r="D2" s="156"/>
      <c r="N2" s="155" t="s">
        <v>121</v>
      </c>
    </row>
    <row r="3" spans="1:14" s="122" customFormat="1" ht="23.25">
      <c r="A3" s="34"/>
      <c r="B3" s="35"/>
      <c r="C3" s="36" t="s">
        <v>145</v>
      </c>
      <c r="D3" s="156"/>
      <c r="N3" s="155" t="s">
        <v>118</v>
      </c>
    </row>
    <row r="4" spans="1:14" s="122" customFormat="1" ht="21" customHeight="1">
      <c r="A4" s="36"/>
      <c r="B4" s="35">
        <v>2</v>
      </c>
      <c r="C4" s="36" t="s">
        <v>148</v>
      </c>
      <c r="D4" s="156"/>
      <c r="N4" s="155" t="s">
        <v>122</v>
      </c>
    </row>
    <row r="5" spans="1:14" s="122" customFormat="1" ht="21" customHeight="1">
      <c r="A5" s="36"/>
      <c r="B5" s="35">
        <v>3</v>
      </c>
      <c r="C5" s="36" t="s">
        <v>147</v>
      </c>
      <c r="D5" s="156"/>
      <c r="N5" s="155" t="s">
        <v>198</v>
      </c>
    </row>
    <row r="6" spans="1:14" s="122" customFormat="1" ht="21" customHeight="1">
      <c r="A6" s="36"/>
      <c r="B6" s="35">
        <v>4</v>
      </c>
      <c r="C6" s="36" t="s">
        <v>150</v>
      </c>
      <c r="D6" s="156"/>
      <c r="N6" s="155" t="s">
        <v>197</v>
      </c>
    </row>
    <row r="7" spans="1:4" s="122" customFormat="1" ht="21" customHeight="1">
      <c r="A7" s="37"/>
      <c r="B7" s="38">
        <v>5</v>
      </c>
      <c r="C7" s="37" t="s">
        <v>153</v>
      </c>
      <c r="D7" s="157"/>
    </row>
    <row r="8" spans="1:4" ht="21" customHeight="1">
      <c r="A8" s="123"/>
      <c r="B8" s="124"/>
      <c r="C8" s="40" t="s">
        <v>1</v>
      </c>
      <c r="D8" s="153" t="s">
        <v>199</v>
      </c>
    </row>
    <row r="9" spans="1:4" ht="21" customHeight="1">
      <c r="A9" s="126"/>
      <c r="B9" s="127"/>
      <c r="C9" s="43" t="s">
        <v>2</v>
      </c>
      <c r="D9" s="152" t="s">
        <v>199</v>
      </c>
    </row>
    <row r="10" spans="1:4" ht="21" customHeight="1">
      <c r="A10" s="128"/>
      <c r="B10" s="129"/>
      <c r="C10" s="46" t="s">
        <v>120</v>
      </c>
      <c r="D10" s="152" t="s">
        <v>199</v>
      </c>
    </row>
    <row r="11" spans="1:4" ht="21" customHeight="1">
      <c r="A11" s="130"/>
      <c r="B11" s="131"/>
      <c r="C11" s="48" t="s">
        <v>119</v>
      </c>
      <c r="D11" s="152" t="s">
        <v>199</v>
      </c>
    </row>
    <row r="12" spans="1:4" ht="21" customHeight="1">
      <c r="A12" s="130"/>
      <c r="B12" s="131"/>
      <c r="C12" s="48" t="s">
        <v>3</v>
      </c>
      <c r="D12" s="152" t="s">
        <v>199</v>
      </c>
    </row>
    <row r="13" spans="1:4" ht="21" customHeight="1">
      <c r="A13" s="130"/>
      <c r="B13" s="131"/>
      <c r="C13" s="51" t="s">
        <v>204</v>
      </c>
      <c r="D13" s="152" t="s">
        <v>199</v>
      </c>
    </row>
    <row r="14" spans="1:4" ht="21" customHeight="1">
      <c r="A14" s="132"/>
      <c r="B14" s="133"/>
      <c r="C14" s="54" t="s">
        <v>151</v>
      </c>
      <c r="D14" s="152" t="s">
        <v>199</v>
      </c>
    </row>
    <row r="15" spans="1:4" ht="21" customHeight="1">
      <c r="A15" s="17" t="s">
        <v>4</v>
      </c>
      <c r="B15" s="18" t="s">
        <v>5</v>
      </c>
      <c r="C15" s="55" t="s">
        <v>6</v>
      </c>
      <c r="D15" s="167" t="s">
        <v>7</v>
      </c>
    </row>
    <row r="16" spans="1:4" ht="21" customHeight="1">
      <c r="A16" s="23" t="s">
        <v>174</v>
      </c>
      <c r="B16" s="2">
        <v>1</v>
      </c>
      <c r="C16" s="3" t="s">
        <v>98</v>
      </c>
      <c r="D16" s="139"/>
    </row>
    <row r="17" spans="1:4" ht="21" customHeight="1">
      <c r="A17" s="1"/>
      <c r="B17" s="4">
        <v>2</v>
      </c>
      <c r="C17" s="5" t="s">
        <v>104</v>
      </c>
      <c r="D17" s="139"/>
    </row>
    <row r="18" spans="1:4" ht="21" customHeight="1">
      <c r="A18" s="1"/>
      <c r="B18" s="6">
        <v>3</v>
      </c>
      <c r="C18" s="7" t="s">
        <v>105</v>
      </c>
      <c r="D18" s="139"/>
    </row>
    <row r="19" spans="1:4" ht="21" customHeight="1">
      <c r="A19" s="1"/>
      <c r="B19" s="4">
        <v>4</v>
      </c>
      <c r="C19" s="5" t="s">
        <v>99</v>
      </c>
      <c r="D19" s="139"/>
    </row>
    <row r="20" spans="1:4" ht="21" customHeight="1">
      <c r="A20" s="1"/>
      <c r="B20" s="6">
        <v>5</v>
      </c>
      <c r="C20" s="8" t="s">
        <v>100</v>
      </c>
      <c r="D20" s="139"/>
    </row>
    <row r="21" spans="1:4" ht="21" customHeight="1">
      <c r="A21" s="1"/>
      <c r="B21" s="4">
        <v>6</v>
      </c>
      <c r="C21" s="8" t="s">
        <v>101</v>
      </c>
      <c r="D21" s="139"/>
    </row>
    <row r="22" spans="1:4" ht="21" customHeight="1">
      <c r="A22" s="1"/>
      <c r="B22" s="6">
        <v>7</v>
      </c>
      <c r="C22" s="8" t="s">
        <v>102</v>
      </c>
      <c r="D22" s="139"/>
    </row>
    <row r="23" spans="1:4" ht="21" customHeight="1">
      <c r="A23" s="1"/>
      <c r="B23" s="4">
        <v>8</v>
      </c>
      <c r="C23" s="15" t="s">
        <v>103</v>
      </c>
      <c r="D23" s="139"/>
    </row>
    <row r="24" spans="1:4" ht="21" customHeight="1">
      <c r="A24" s="16"/>
      <c r="B24" s="6">
        <v>9</v>
      </c>
      <c r="C24" s="10" t="s">
        <v>94</v>
      </c>
      <c r="D24" s="139"/>
    </row>
    <row r="25" spans="1:4" ht="21" customHeight="1">
      <c r="A25" s="11"/>
      <c r="B25" s="12"/>
      <c r="C25" s="19" t="s">
        <v>173</v>
      </c>
      <c r="D25" s="134">
        <f>SUM(D16:D24)</f>
        <v>0</v>
      </c>
    </row>
    <row r="26" spans="1:4" ht="21" customHeight="1">
      <c r="A26" s="23" t="s">
        <v>175</v>
      </c>
      <c r="B26" s="2">
        <v>10</v>
      </c>
      <c r="C26" s="13" t="s">
        <v>171</v>
      </c>
      <c r="D26" s="139"/>
    </row>
    <row r="27" spans="1:4" ht="21" customHeight="1">
      <c r="A27" s="25" t="s">
        <v>177</v>
      </c>
      <c r="B27" s="4">
        <v>11</v>
      </c>
      <c r="C27" s="8" t="s">
        <v>106</v>
      </c>
      <c r="D27" s="139"/>
    </row>
    <row r="28" spans="1:4" ht="21" customHeight="1">
      <c r="A28" s="1"/>
      <c r="B28" s="14">
        <v>12</v>
      </c>
      <c r="C28" s="15" t="s">
        <v>107</v>
      </c>
      <c r="D28" s="139"/>
    </row>
    <row r="29" spans="1:4" ht="21" customHeight="1">
      <c r="A29" s="1"/>
      <c r="B29" s="9">
        <v>13</v>
      </c>
      <c r="C29" s="10" t="s">
        <v>94</v>
      </c>
      <c r="D29" s="139"/>
    </row>
    <row r="30" spans="1:4" s="135" customFormat="1" ht="21" customHeight="1">
      <c r="A30" s="21"/>
      <c r="B30" s="22"/>
      <c r="C30" s="21" t="s">
        <v>172</v>
      </c>
      <c r="D30" s="150">
        <f>SUM(D26:D29)</f>
        <v>0</v>
      </c>
    </row>
    <row r="31" spans="1:4" ht="21" customHeight="1">
      <c r="A31" s="24" t="s">
        <v>176</v>
      </c>
      <c r="B31" s="2">
        <v>14</v>
      </c>
      <c r="C31" s="13" t="s">
        <v>112</v>
      </c>
      <c r="D31" s="139"/>
    </row>
    <row r="32" spans="1:4" ht="21" customHeight="1">
      <c r="A32" s="25" t="s">
        <v>178</v>
      </c>
      <c r="B32" s="4">
        <v>15</v>
      </c>
      <c r="C32" s="8" t="s">
        <v>110</v>
      </c>
      <c r="D32" s="139"/>
    </row>
    <row r="33" spans="1:4" ht="21" customHeight="1">
      <c r="A33" s="25" t="s">
        <v>179</v>
      </c>
      <c r="B33" s="4">
        <v>16</v>
      </c>
      <c r="C33" s="8" t="s">
        <v>111</v>
      </c>
      <c r="D33" s="139"/>
    </row>
    <row r="34" spans="1:4" ht="21" customHeight="1">
      <c r="A34" s="26" t="s">
        <v>180</v>
      </c>
      <c r="B34" s="4">
        <v>17</v>
      </c>
      <c r="C34" s="8" t="s">
        <v>149</v>
      </c>
      <c r="D34" s="139"/>
    </row>
    <row r="35" spans="1:4" ht="21" customHeight="1">
      <c r="A35" s="1"/>
      <c r="B35" s="9">
        <v>18</v>
      </c>
      <c r="C35" s="10" t="s">
        <v>94</v>
      </c>
      <c r="D35" s="139"/>
    </row>
    <row r="36" spans="1:4" ht="21" customHeight="1">
      <c r="A36" s="11"/>
      <c r="B36" s="12"/>
      <c r="C36" s="19" t="s">
        <v>185</v>
      </c>
      <c r="D36" s="134">
        <f>SUM(D31:D35)</f>
        <v>0</v>
      </c>
    </row>
    <row r="37" spans="1:4" ht="21" customHeight="1">
      <c r="A37" s="20" t="s">
        <v>181</v>
      </c>
      <c r="B37" s="14">
        <v>19</v>
      </c>
      <c r="C37" s="15" t="s">
        <v>183</v>
      </c>
      <c r="D37" s="139"/>
    </row>
    <row r="38" spans="1:4" ht="21" customHeight="1">
      <c r="A38" s="25" t="s">
        <v>182</v>
      </c>
      <c r="B38" s="14">
        <v>20</v>
      </c>
      <c r="C38" s="15" t="s">
        <v>184</v>
      </c>
      <c r="D38" s="139"/>
    </row>
    <row r="39" spans="1:4" ht="21" customHeight="1">
      <c r="A39" s="25" t="s">
        <v>187</v>
      </c>
      <c r="B39" s="14">
        <v>21</v>
      </c>
      <c r="C39" s="15" t="s">
        <v>94</v>
      </c>
      <c r="D39" s="139"/>
    </row>
    <row r="40" spans="1:4" s="135" customFormat="1" ht="21" customHeight="1">
      <c r="A40" s="21"/>
      <c r="B40" s="22"/>
      <c r="C40" s="21" t="s">
        <v>186</v>
      </c>
      <c r="D40" s="150">
        <f>SUM(D37:D39)</f>
        <v>0</v>
      </c>
    </row>
    <row r="41" spans="1:4" ht="21" customHeight="1">
      <c r="A41" s="28" t="s">
        <v>188</v>
      </c>
      <c r="B41" s="4">
        <v>22</v>
      </c>
      <c r="C41" s="8" t="s">
        <v>189</v>
      </c>
      <c r="D41" s="139"/>
    </row>
    <row r="42" spans="1:4" ht="21" customHeight="1">
      <c r="A42" s="136"/>
      <c r="B42" s="4">
        <v>23</v>
      </c>
      <c r="C42" s="8" t="s">
        <v>190</v>
      </c>
      <c r="D42" s="139"/>
    </row>
    <row r="43" spans="1:4" ht="21" customHeight="1">
      <c r="A43" s="1"/>
      <c r="B43" s="4">
        <v>24</v>
      </c>
      <c r="C43" s="8" t="s">
        <v>191</v>
      </c>
      <c r="D43" s="139"/>
    </row>
    <row r="44" spans="1:4" ht="21" customHeight="1">
      <c r="A44" s="1"/>
      <c r="B44" s="9">
        <v>25</v>
      </c>
      <c r="C44" s="10" t="s">
        <v>94</v>
      </c>
      <c r="D44" s="139"/>
    </row>
    <row r="45" spans="1:4" ht="21" customHeight="1">
      <c r="A45" s="11"/>
      <c r="B45" s="12"/>
      <c r="C45" s="19" t="s">
        <v>192</v>
      </c>
      <c r="D45" s="139">
        <f>SUM(D41:D44)</f>
        <v>0</v>
      </c>
    </row>
    <row r="46" spans="1:4" ht="21" customHeight="1">
      <c r="A46" s="27" t="s">
        <v>193</v>
      </c>
      <c r="B46" s="9">
        <v>26</v>
      </c>
      <c r="C46" s="10" t="s">
        <v>194</v>
      </c>
      <c r="D46" s="139"/>
    </row>
    <row r="47" spans="1:4" s="137" customFormat="1" ht="21" customHeight="1">
      <c r="A47" s="29" t="s">
        <v>195</v>
      </c>
      <c r="B47" s="30"/>
      <c r="C47" s="31" t="s">
        <v>196</v>
      </c>
      <c r="D47" s="151">
        <f>D25+D30+D36+D40+D45+D46</f>
        <v>0</v>
      </c>
    </row>
  </sheetData>
  <sheetProtection password="CA27" sheet="1"/>
  <dataValidations count="1">
    <dataValidation type="list" allowBlank="1" showInputMessage="1" showErrorMessage="1" sqref="D8">
      <formula1>$N$1:$N$6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</dc:creator>
  <cp:keywords/>
  <dc:description/>
  <cp:lastModifiedBy>Windows User</cp:lastModifiedBy>
  <cp:lastPrinted>2014-09-30T06:45:31Z</cp:lastPrinted>
  <dcterms:created xsi:type="dcterms:W3CDTF">2002-11-19T06:35:01Z</dcterms:created>
  <dcterms:modified xsi:type="dcterms:W3CDTF">2014-09-30T07:17:01Z</dcterms:modified>
  <cp:category/>
  <cp:version/>
  <cp:contentType/>
  <cp:contentStatus/>
</cp:coreProperties>
</file>